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EEABAE5F-B54D-4C22-8575-2001313E0B6A}" xr6:coauthVersionLast="47" xr6:coauthVersionMax="47" xr10:uidLastSave="{00000000-0000-0000-0000-000000000000}"/>
  <bookViews>
    <workbookView xWindow="3120" yWindow="1215" windowWidth="17625" windowHeight="14985" xr2:uid="{FE255356-E8EC-448D-9FC1-9099F9E7430B}"/>
  </bookViews>
  <sheets>
    <sheet name="55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<sst xmlns="http://schemas.openxmlformats.org/spreadsheetml/2006/main" count="372" uniqueCount="206">
  <si>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</si>
  <si>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</si>
  <si>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</si>
  <si>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</si>
  <si>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</si>
  <si>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</si>
  <si>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</si>
  <si>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เงินฝากไม่มีรายตัว</t>
  </si>
  <si>
    <t>โรงเรียนราชประชานุเคราะห์ 32 จังหวัดอุบลราชธานี</t>
  </si>
  <si>
    <t>-</t>
  </si>
  <si>
    <t xml:space="preserve">2.งานระหว่างก่อสร้างค้างนาน 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</si>
  <si>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</si>
  <si>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</si>
  <si>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</si>
  <si>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</si>
  <si>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</si>
  <si>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</si>
  <si>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</si>
  <si>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โรงเรียนราชประชานุเคราะห์ 32 อุบลราชธานี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</si>
  <si>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</si>
  <si>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</si>
  <si>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</si>
  <si>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</si>
  <si>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</si>
  <si>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</si>
  <si>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</si>
  <si>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</si>
  <si>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</si>
  <si>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11.11.2556</t>
  </si>
  <si>
    <t>โรงเลี้ยงไก่ งวดที่ 2</t>
  </si>
  <si>
    <t>20.06.2557</t>
  </si>
  <si>
    <t>รั้วมาตรฐาน งวดที่ และงวดที่  2</t>
  </si>
  <si>
    <t>04.09.2557</t>
  </si>
  <si>
    <t>รั้วมาตรฐานแบบทึบคอนกรีตบล็อก 9 ก้อน งวดที่4</t>
  </si>
  <si>
    <t>29.09.2557</t>
  </si>
  <si>
    <t>รั้วมาตรฐานแบบทึบคอนกรีตบล็อก 9 ก้อน งวดที่ 4</t>
  </si>
  <si>
    <t>07.10.2557</t>
  </si>
  <si>
    <t>รั้ว งวดที่ 6</t>
  </si>
  <si>
    <t>วางระบบท่อน้ำประปา</t>
  </si>
  <si>
    <t>05.01.2558</t>
  </si>
  <si>
    <t>ขุดลอกสระพร้อมขนย้ายดิน</t>
  </si>
  <si>
    <t>บ้านพักนักเรียน งวดที่ 1</t>
  </si>
  <si>
    <t>บ้านพักนักเรียน งวด2</t>
  </si>
  <si>
    <t>04.02.2558</t>
  </si>
  <si>
    <t>บ้านพักนักเรียน งวด 3</t>
  </si>
  <si>
    <t>26.02.2558</t>
  </si>
  <si>
    <t>โรงจอดรถ</t>
  </si>
  <si>
    <t>อาคารพยาบาล งวด 1</t>
  </si>
  <si>
    <t>26.03.2558</t>
  </si>
  <si>
    <t>ปรับปรุงใต้ถุนอาคาร 80 พรรษา</t>
  </si>
  <si>
    <t>02.04.2558</t>
  </si>
  <si>
    <t>ส้วม สพฐ.4 งวดที่ 1</t>
  </si>
  <si>
    <t>27.05.2558</t>
  </si>
  <si>
    <t>อาคารพยาบาล งวดที่ 2</t>
  </si>
  <si>
    <t>30.06.2558</t>
  </si>
  <si>
    <t>รั้วมาตรฐาน 33 เมตร</t>
  </si>
  <si>
    <t>31.08.2558</t>
  </si>
  <si>
    <t>ส้วม สพฐ.4</t>
  </si>
  <si>
    <t>30.09.2558</t>
  </si>
  <si>
    <t>รั้วมาตรฐาน 147.50 เมตร งวดที่ 1 และ 2</t>
  </si>
  <si>
    <t>03.11.2558</t>
  </si>
  <si>
    <t>โรงตากผ้า งวดที่ 1</t>
  </si>
  <si>
    <t>16.11.2558</t>
  </si>
  <si>
    <t>โรงตากผ้า งวดที่ 2</t>
  </si>
  <si>
    <t>09.02.2559</t>
  </si>
  <si>
    <t>ทาสีอาคาร 324ล/29</t>
  </si>
  <si>
    <t>ทางลาดและราวสแตนเลส</t>
  </si>
  <si>
    <t>ทางเดินและทางเชื่อมอาคาร งวดที่ 1</t>
  </si>
  <si>
    <t>ทางเดินและทางเชื่อม งวดที่ 2</t>
  </si>
  <si>
    <t>11.02.2559</t>
  </si>
  <si>
    <t>ถนนคอนกรีต จำนวน 1 โครงการ</t>
  </si>
  <si>
    <t>30.03.2559</t>
  </si>
  <si>
    <t>โรงเรือนสุกร งวดที่ 1</t>
  </si>
  <si>
    <t>โรงเรือนสุกร งวดที่ 2</t>
  </si>
  <si>
    <t>21.04.2559</t>
  </si>
  <si>
    <t>ส้วม 4 ที่นั่ง (สปช603/29) งวดที่ 1 (งวดสุดท้าย)</t>
  </si>
  <si>
    <t>01.06.2559</t>
  </si>
  <si>
    <t>สนามฟุตบอล งวดที่ 1</t>
  </si>
  <si>
    <t>อาคารฝึกงาน งวดที่ 1</t>
  </si>
  <si>
    <t>26.05.2559</t>
  </si>
  <si>
    <t>อาคารเรียน งวดที่ 1</t>
  </si>
  <si>
    <t>อาคารโรงซักผ้าและอาบน้ำหญิง งวดที่ 1</t>
  </si>
  <si>
    <t>22.06.2559</t>
  </si>
  <si>
    <t>โรงซักผ้าและอาบน้ำหญิง งวด2</t>
  </si>
  <si>
    <t>26.07.2559</t>
  </si>
  <si>
    <t>อาคารเรียน 216  งวดที่ 2</t>
  </si>
  <si>
    <t>อาคารฝึกงาน งวดที่ 2</t>
  </si>
  <si>
    <t>11.08.2559</t>
  </si>
  <si>
    <t>อาคารฝึกงาน งวดที่ 3</t>
  </si>
  <si>
    <t>19.09.2559</t>
  </si>
  <si>
    <t>เรือนเพาะชำ งวดที่ 1,2</t>
  </si>
  <si>
    <t>สนามฟุตบอล งวดที่ 2</t>
  </si>
  <si>
    <t>อาคารเรียน 216 ล งวดที่ 3</t>
  </si>
  <si>
    <t>โรงเรือนสุกร งวดที่ 3</t>
  </si>
  <si>
    <t>รางระบายน้ำ</t>
  </si>
  <si>
    <t>ปูพื้นกระเบื้องอาคารโรงฝึกงาน คหกรรม</t>
  </si>
  <si>
    <t>30.09.2559</t>
  </si>
  <si>
    <t>ปรับปรุงหอนอนมาตรฐาน 26 (ห้องตู้)</t>
  </si>
  <si>
    <t>01.11.2559</t>
  </si>
  <si>
    <t>อาคารฝึกงาน งวดที่ 6,7</t>
  </si>
  <si>
    <t>22.12.2559</t>
  </si>
  <si>
    <t>อาคารเรียน 216ล งวดที่ 4</t>
  </si>
  <si>
    <t>14.03.2560</t>
  </si>
  <si>
    <t>อาคารเรียน 216 งวด 5,6,7,8</t>
  </si>
  <si>
    <t>อาคารเรียนงวด 6</t>
  </si>
  <si>
    <t>อาคาร 216 งวด 7</t>
  </si>
  <si>
    <t>อาคารเรียน 216 งวด 8</t>
  </si>
  <si>
    <t>อาคารหอประชุม งวด 1</t>
  </si>
  <si>
    <t>29.03.2560</t>
  </si>
  <si>
    <t>หอนอน 38 งวดที่ 1</t>
  </si>
  <si>
    <t>ถนนคอนกรีต</t>
  </si>
  <si>
    <t>25.04.2560</t>
  </si>
  <si>
    <t>อาคารหอประชุม</t>
  </si>
  <si>
    <t>12.04.2560</t>
  </si>
  <si>
    <t>ขยายผิวถนน งวด 1,2</t>
  </si>
  <si>
    <t>ทางเดินเชื่อมอาคาร</t>
  </si>
  <si>
    <t>โรงจอดรถ 3 แห่ง</t>
  </si>
  <si>
    <t>08.05.2560</t>
  </si>
  <si>
    <t>ขยายผิวถนน งวดที่3</t>
  </si>
  <si>
    <t>18.05.2560</t>
  </si>
  <si>
    <t>โรงอาหาร 300 ที่นั่ง</t>
  </si>
  <si>
    <t>โรงอาหาร 300ที่นั้ง งวด 2</t>
  </si>
  <si>
    <t>ส้วมชาย งวด 1</t>
  </si>
  <si>
    <t>ส้วมชาย งวด 2</t>
  </si>
  <si>
    <t>หอนอน 38 งวด 2</t>
  </si>
  <si>
    <t>ส้วมหญิง งวด1</t>
  </si>
  <si>
    <t>ส้วมหญิง งวด 2</t>
  </si>
  <si>
    <t>07.06.2560</t>
  </si>
  <si>
    <t>อาคารหอประชุม งวด 3</t>
  </si>
  <si>
    <t>หอถังสูง</t>
  </si>
  <si>
    <t>20.06.2560</t>
  </si>
  <si>
    <t>โรงอาหาร 300ที่นั่ง งวด 3</t>
  </si>
  <si>
    <t>21.06.2560</t>
  </si>
  <si>
    <t>หอนอน 38 งวด 3</t>
  </si>
  <si>
    <t>หอนอน 38 งวด 4</t>
  </si>
  <si>
    <t>หอนอน 38 งวด 5</t>
  </si>
  <si>
    <t>06.06.2560</t>
  </si>
  <si>
    <t>บ้านพักครู</t>
  </si>
  <si>
    <t>บ้านพักครู งวด 2</t>
  </si>
  <si>
    <t>27.07.2560</t>
  </si>
  <si>
    <t>หอนอน 38 งวด 6</t>
  </si>
  <si>
    <t>10.08.2560</t>
  </si>
  <si>
    <t>โรงอาหาร 300 ที่นั่ง งวด4</t>
  </si>
  <si>
    <t>โรงอาหาร 300 ที่นั่ง งวด 5</t>
  </si>
  <si>
    <t>โรงอาหาร 300 ที่นั่ง งวด 6</t>
  </si>
  <si>
    <t>25.08.2560</t>
  </si>
  <si>
    <t>อาคารหอประชุม งวด 4</t>
  </si>
  <si>
    <t>อาคารหอประชุม งวด 5</t>
  </si>
  <si>
    <t>28.09.2560</t>
  </si>
  <si>
    <t>หอนอน 38 งวด 7</t>
  </si>
  <si>
    <t>29.09.2560</t>
  </si>
  <si>
    <t>ปรับปรุงห้องอาบน้ำ นร ชาย งวด1</t>
  </si>
  <si>
    <t>ต่อเติมศาลาพักนักเรียน งวด 1</t>
  </si>
  <si>
    <t>อาคารหอประชุม งวด 6</t>
  </si>
  <si>
    <t>16.10.2560</t>
  </si>
  <si>
    <t>ปรับปรุงหอนอน 26 จำนวน 2 หลัง</t>
  </si>
  <si>
    <t>15.11.2560</t>
  </si>
  <si>
    <t>โครงหลังคาที่ล้างถาด นร.</t>
  </si>
  <si>
    <t>01.12.2560</t>
  </si>
  <si>
    <t>หอประชุม งวด 7</t>
  </si>
  <si>
    <t>14.12.2560</t>
  </si>
  <si>
    <t>หอนอนมาตรฐาน 38 งวดที่ 8 (งวดสุดท้าย)</t>
  </si>
  <si>
    <t>03.04.2561</t>
  </si>
  <si>
    <t>ป้อมยาม งวดที่ 1 (งวดสุดท้าย)</t>
  </si>
  <si>
    <t>04.12.2561</t>
  </si>
  <si>
    <t>ห้องส้วมนักเรียนหญิง 6ที่/49 งวดที่ 1/2</t>
  </si>
  <si>
    <t>ห้องน้ำห้องส้วมชาย 6ที่/49 งวด1/2</t>
  </si>
  <si>
    <t>เทพื้นคอนกรีตโดยรอบโรงจอดรถ</t>
  </si>
  <si>
    <t>18.03.2562</t>
  </si>
  <si>
    <t>โรงอาบน้ำเพื่อคนพิการ งวดที่1</t>
  </si>
  <si>
    <t>06.04.2562</t>
  </si>
  <si>
    <t>ห้องน้ำหญิง 6ที่ /49 งวดที่ 1</t>
  </si>
  <si>
    <t>ห้องน้ำชาย 6 ที่/49 งวดที่ 1</t>
  </si>
  <si>
    <t>ซ่อมแซมหอนอน 3 หอ งวดที่ 1</t>
  </si>
  <si>
    <t>11.04.2562</t>
  </si>
  <si>
    <t>โรงซักผ้าและอาบน้ำหญิง งวดที่1</t>
  </si>
  <si>
    <t>29.04.2562</t>
  </si>
  <si>
    <t>ปรับปรุงโรงอาบน้ำเรือนนอน1-3</t>
  </si>
  <si>
    <t>15.05.2562</t>
  </si>
  <si>
    <t>โรงอาบน้ำเพื่อคนพิการ</t>
  </si>
  <si>
    <t>16.05.2562</t>
  </si>
  <si>
    <t>ห้องน้ำชาย6ที่/49</t>
  </si>
  <si>
    <t>30.05.2562</t>
  </si>
  <si>
    <t>ห้องน้ำหญิง6ที่/49</t>
  </si>
  <si>
    <t>ซ่อมหอนอนมาตรฐาน26พร้อมครุภัณฑ์3หลัง</t>
  </si>
  <si>
    <t>11.06.2562</t>
  </si>
  <si>
    <t>โรงซักผ้าและอาบน้ำหญิง งวดท่ี2</t>
  </si>
  <si>
    <t>15.08.2562</t>
  </si>
  <si>
    <t>เทคอนกรีต</t>
  </si>
  <si>
    <t>ต่อเติมเรือนนอน</t>
  </si>
  <si>
    <t>20.08.2562</t>
  </si>
  <si>
    <t>ต่อเติมหอนอน</t>
  </si>
  <si>
    <t>13.09.2562</t>
  </si>
  <si>
    <t>3.อายุการให้ประโยชน์ของสินทรัพย์ไม่สอดคล้องกับอายุการใช้งานตามที่สพฐ.กำหนด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</si>
  <si>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</si>
  <si>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</si>
  <si>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</si>
  <si>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110000197154</t>
  </si>
  <si>
    <t>เลื่อยวงเดือนไฟฟ้า แบบมือถือ ขนาด 8 นิ้ว</t>
  </si>
  <si>
    <t>3/0</t>
  </si>
  <si>
    <t>110000197138</t>
  </si>
  <si>
    <t>เครื่องขัดกระดาษทราย แบบมือถือขนาด 75 มิลลิเมตร</t>
  </si>
  <si>
    <t>110000167883</t>
  </si>
  <si>
    <t>เครื่องปรับอากาศแบบแยกส่วน ชนิดติดผนัง 18000 BTU</t>
  </si>
  <si>
    <t>10/0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</si>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</sst>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b/>
      <sz val="16"/>
      <name val="TH SarabunPSK"/>
      <family val="2"/>
    </font>
    <font>
      <sz val="16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</cellStyleXfs>
  <cellXfs count="6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6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/>
    </xf>
    <xf numFmtId="0" fontId="6" fillId="0" borderId="6" xfId="2" applyFont="1" applyBorder="1" applyAlignment="1">
      <alignment vertical="center"/>
    </xf>
    <xf numFmtId="164" fontId="2" fillId="0" borderId="6" xfId="2" applyNumberFormat="1" applyFont="1" applyBorder="1" applyAlignment="1">
      <alignment vertical="center"/>
    </xf>
    <xf numFmtId="0" fontId="2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vertical="center"/>
    </xf>
    <xf numFmtId="49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vertical="center"/>
    </xf>
    <xf numFmtId="165" fontId="3" fillId="0" borderId="6" xfId="2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43" fontId="2" fillId="0" borderId="7" xfId="1" applyFont="1" applyFill="1" applyBorder="1" applyAlignment="1">
      <alignment horizontal="centerContinuous"/>
    </xf>
    <xf numFmtId="43" fontId="2" fillId="0" borderId="7" xfId="1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43" fontId="3" fillId="0" borderId="7" xfId="1" applyFont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7" fillId="0" borderId="7" xfId="0" applyFont="1" applyBorder="1" applyAlignment="1">
      <alignment horizontal="center"/>
    </xf>
    <xf numFmtId="43" fontId="7" fillId="0" borderId="7" xfId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0" fontId="3" fillId="0" borderId="8" xfId="0" applyFont="1" applyBorder="1"/>
    <xf numFmtId="43" fontId="3" fillId="0" borderId="8" xfId="1" applyFont="1" applyBorder="1" applyAlignment="1">
      <alignment horizontal="left"/>
    </xf>
    <xf numFmtId="43" fontId="3" fillId="0" borderId="8" xfId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9" xfId="0" applyFont="1" applyBorder="1"/>
    <xf numFmtId="43" fontId="3" fillId="0" borderId="9" xfId="1" applyFont="1" applyBorder="1"/>
    <xf numFmtId="0" fontId="3" fillId="0" borderId="10" xfId="0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0" fontId="3" fillId="0" borderId="10" xfId="0" applyFont="1" applyBorder="1"/>
    <xf numFmtId="43" fontId="3" fillId="0" borderId="10" xfId="1" applyFont="1" applyBorder="1"/>
    <xf numFmtId="43" fontId="3" fillId="0" borderId="0" xfId="1" applyFont="1" applyAlignment="1">
      <alignment horizont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/>
    </xf>
    <xf numFmtId="0" fontId="8" fillId="0" borderId="6" xfId="4" applyFont="1" applyBorder="1"/>
    <xf numFmtId="0" fontId="8" fillId="0" borderId="2" xfId="4" applyFont="1" applyBorder="1"/>
    <xf numFmtId="0" fontId="5" fillId="0" borderId="3" xfId="4" applyFont="1" applyBorder="1"/>
    <xf numFmtId="0" fontId="5" fillId="0" borderId="4" xfId="4" applyFont="1" applyBorder="1"/>
    <xf numFmtId="0" fontId="2" fillId="0" borderId="11" xfId="4" applyFont="1" applyBorder="1" applyAlignment="1">
      <alignment horizontal="center" vertical="center"/>
    </xf>
    <xf numFmtId="0" fontId="2" fillId="2" borderId="12" xfId="4" applyFont="1" applyFill="1" applyBorder="1" applyAlignment="1">
      <alignment horizontal="center" vertical="center"/>
    </xf>
    <xf numFmtId="0" fontId="2" fillId="2" borderId="13" xfId="4" applyFont="1" applyFill="1" applyBorder="1" applyAlignment="1">
      <alignment horizontal="center" vertical="center"/>
    </xf>
    <xf numFmtId="0" fontId="2" fillId="0" borderId="7" xfId="4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5" fillId="0" borderId="3" xfId="2" applyFont="1" applyBorder="1"/>
    <xf numFmtId="0" fontId="5" fillId="0" borderId="4" xfId="2" applyFont="1" applyBorder="1"/>
    <xf numFmtId="0" fontId="2" fillId="0" borderId="7" xfId="3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 2" xfId="3" xr:uid="{6908E7D2-70CC-4BD2-8311-00D314DF865F}"/>
    <cellStyle name="Normal 3" xfId="2" xr:uid="{93191462-2D3A-482B-B942-19A998B4C2DE}"/>
    <cellStyle name="Normal 4" xfId="4" xr:uid="{342E033C-15F4-48DD-9182-30DF00305C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E87E9-23C8-499D-AA2E-AC1CD9265BB8}">
  <sheetPr>
    <tabColor theme="5"/>
  </sheetPr>
  <dimension ref="A1:N133"/>
  <sheetViews>
    <sheetView tabSelected="1" topLeftCell="B108" zoomScaleNormal="100" workbookViewId="0">
      <selection activeCell="B130" sqref="B130:J130"/>
    </sheetView>
  </sheetViews>
  <sheetFormatPr defaultRowHeight="21" x14ac:dyDescent="0.35"/>
  <cols>
    <col min="1" max="1" width="9" style="2"/>
    <col min="2" max="2" width="15" style="2" bestFit="1" customWidth="1"/>
    <col min="3" max="3" width="17.125" style="2" customWidth="1"/>
    <col min="4" max="4" width="15.75" style="2" customWidth="1"/>
    <col min="5" max="5" width="18" style="2" customWidth="1"/>
    <col min="6" max="6" width="17.875" style="2" customWidth="1"/>
    <col min="7" max="7" width="18.375" style="2" customWidth="1"/>
    <col min="8" max="8" width="18.25" style="2" customWidth="1"/>
    <col min="9" max="9" width="18.375" style="2" customWidth="1"/>
    <col min="10" max="11" width="19.25" style="2" customWidth="1"/>
    <col min="12" max="12" width="12.25" style="2" bestFit="1" customWidth="1"/>
    <col min="13" max="14" width="12" style="2" bestFit="1" customWidth="1"/>
    <col min="15" max="16384" width="9" style="2"/>
  </cols>
  <sheetData>
    <row r="1" spans="1:14" x14ac:dyDescent="0.3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x14ac:dyDescent="0.35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4" spans="1:14" x14ac:dyDescent="0.35">
      <c r="B4" s="1">
        <f>B11</f>
        <v>2000400555</v>
      </c>
      <c r="C4" s="3" t="str">
        <f>C11</f>
        <v>โรงเรียนราชประชานุเคราะห์ 32 จังหวัดอุบลราชธานี</v>
      </c>
    </row>
    <row r="6" spans="1:14" x14ac:dyDescent="0.35">
      <c r="A6" s="3" t="s">
        <v>2</v>
      </c>
    </row>
    <row r="7" spans="1:14" x14ac:dyDescent="0.35"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5"/>
      <c r="N7" s="6" t="s">
        <v>3</v>
      </c>
    </row>
    <row r="8" spans="1:14" x14ac:dyDescent="0.35">
      <c r="B8" s="56" t="s">
        <v>4</v>
      </c>
      <c r="C8" s="56" t="s">
        <v>5</v>
      </c>
      <c r="D8" s="58" t="s">
        <v>6</v>
      </c>
      <c r="E8" s="59"/>
      <c r="F8" s="59"/>
      <c r="G8" s="59"/>
      <c r="H8" s="59"/>
      <c r="I8" s="59"/>
      <c r="J8" s="59"/>
      <c r="K8" s="59"/>
      <c r="L8" s="59"/>
      <c r="M8" s="59"/>
      <c r="N8" s="60"/>
    </row>
    <row r="9" spans="1:14" x14ac:dyDescent="0.35">
      <c r="B9" s="57"/>
      <c r="C9" s="57"/>
      <c r="D9" s="7">
        <v>2558</v>
      </c>
      <c r="E9" s="7">
        <v>2559</v>
      </c>
      <c r="F9" s="7">
        <v>2560</v>
      </c>
      <c r="G9" s="7">
        <v>2561</v>
      </c>
      <c r="H9" s="7">
        <v>2562</v>
      </c>
      <c r="I9" s="7">
        <v>2563</v>
      </c>
      <c r="J9" s="7">
        <v>2564</v>
      </c>
      <c r="K9" s="7">
        <v>2565</v>
      </c>
      <c r="L9" s="7">
        <v>2566</v>
      </c>
      <c r="M9" s="7">
        <v>2567</v>
      </c>
      <c r="N9" s="7">
        <v>2568</v>
      </c>
    </row>
    <row r="10" spans="1:14" x14ac:dyDescent="0.35">
      <c r="B10" s="8">
        <v>1101030199</v>
      </c>
      <c r="C10" s="9" t="s">
        <v>7</v>
      </c>
      <c r="D10" s="10"/>
      <c r="E10" s="10"/>
      <c r="F10" s="10"/>
      <c r="G10" s="10"/>
      <c r="H10" s="10"/>
      <c r="I10" s="10"/>
      <c r="J10" s="10"/>
      <c r="K10" s="10"/>
      <c r="L10" s="10"/>
      <c r="M10" s="11"/>
      <c r="N10" s="11"/>
    </row>
    <row r="11" spans="1:14" x14ac:dyDescent="0.35">
      <c r="B11" s="12">
        <v>2000400555</v>
      </c>
      <c r="C11" s="13" t="s">
        <v>8</v>
      </c>
      <c r="D11" s="14" t="s">
        <v>9</v>
      </c>
      <c r="E11" s="14" t="s">
        <v>9</v>
      </c>
      <c r="F11" s="14" t="s">
        <v>9</v>
      </c>
      <c r="G11" s="14" t="s">
        <v>9</v>
      </c>
      <c r="H11" s="15" t="s">
        <v>9</v>
      </c>
      <c r="I11" s="15" t="s">
        <v>9</v>
      </c>
      <c r="J11" s="15" t="s">
        <v>9</v>
      </c>
      <c r="K11" s="15" t="s">
        <v>9</v>
      </c>
      <c r="L11" s="16">
        <v>110863.43</v>
      </c>
      <c r="M11" s="17">
        <v>110863.43</v>
      </c>
      <c r="N11" s="17">
        <v>110863.43</v>
      </c>
    </row>
    <row r="13" spans="1:14" x14ac:dyDescent="0.35">
      <c r="A13" s="3" t="s">
        <v>10</v>
      </c>
      <c r="B13" s="18"/>
      <c r="C13" s="18"/>
      <c r="E13" s="19"/>
      <c r="F13" s="19"/>
      <c r="G13" s="19"/>
      <c r="H13" s="19"/>
      <c r="I13" s="19"/>
    </row>
    <row r="14" spans="1:14" x14ac:dyDescent="0.35">
      <c r="B14" s="18"/>
      <c r="C14" s="18"/>
      <c r="E14" s="19"/>
      <c r="F14" s="19"/>
      <c r="G14" s="20" t="s">
        <v>3</v>
      </c>
      <c r="H14" s="19"/>
      <c r="I14" s="19"/>
    </row>
    <row r="15" spans="1:14" x14ac:dyDescent="0.35">
      <c r="B15" s="61" t="s">
        <v>11</v>
      </c>
      <c r="C15" s="61" t="s">
        <v>12</v>
      </c>
      <c r="D15" s="61" t="s">
        <v>13</v>
      </c>
      <c r="E15" s="21" t="s">
        <v>14</v>
      </c>
      <c r="F15" s="21"/>
      <c r="G15" s="21"/>
      <c r="H15" s="19"/>
      <c r="I15" s="19"/>
    </row>
    <row r="16" spans="1:14" x14ac:dyDescent="0.35">
      <c r="B16" s="61"/>
      <c r="C16" s="61"/>
      <c r="D16" s="61"/>
      <c r="E16" s="22" t="s">
        <v>15</v>
      </c>
      <c r="F16" s="22" t="s">
        <v>16</v>
      </c>
      <c r="G16" s="22" t="s">
        <v>17</v>
      </c>
      <c r="H16" s="19"/>
      <c r="I16" s="19"/>
    </row>
    <row r="17" spans="2:9" x14ac:dyDescent="0.35">
      <c r="B17" s="23">
        <v>2000400555</v>
      </c>
      <c r="C17" s="23">
        <v>2000400555</v>
      </c>
      <c r="D17" s="24" t="s">
        <v>18</v>
      </c>
      <c r="E17" s="25">
        <v>57059155</v>
      </c>
      <c r="F17" s="25">
        <v>0</v>
      </c>
      <c r="G17" s="25">
        <v>57059155</v>
      </c>
      <c r="H17" s="19"/>
      <c r="I17" s="19"/>
    </row>
    <row r="18" spans="2:9" x14ac:dyDescent="0.35">
      <c r="B18" s="18"/>
      <c r="C18" s="18"/>
      <c r="E18" s="19"/>
      <c r="F18" s="19"/>
      <c r="G18" s="19"/>
      <c r="H18" s="19"/>
      <c r="I18" s="19"/>
    </row>
    <row r="19" spans="2:9" x14ac:dyDescent="0.35">
      <c r="D19" s="26"/>
      <c r="G19" s="19"/>
      <c r="H19" s="27"/>
      <c r="I19" s="20" t="s">
        <v>3</v>
      </c>
    </row>
    <row r="20" spans="2:9" x14ac:dyDescent="0.35">
      <c r="B20" s="28" t="s">
        <v>19</v>
      </c>
      <c r="C20" s="28" t="s">
        <v>20</v>
      </c>
      <c r="D20" s="28" t="s">
        <v>21</v>
      </c>
      <c r="E20" s="28" t="s">
        <v>22</v>
      </c>
      <c r="F20" s="28" t="s">
        <v>23</v>
      </c>
      <c r="G20" s="29" t="s">
        <v>24</v>
      </c>
      <c r="H20" s="29" t="s">
        <v>25</v>
      </c>
      <c r="I20" s="29" t="s">
        <v>26</v>
      </c>
    </row>
    <row r="21" spans="2:9" x14ac:dyDescent="0.35">
      <c r="B21" s="30">
        <v>2000400555</v>
      </c>
      <c r="C21" s="31">
        <v>800000014026</v>
      </c>
      <c r="D21" s="32" t="s">
        <v>27</v>
      </c>
      <c r="E21" s="33" t="s">
        <v>28</v>
      </c>
      <c r="F21" s="33" t="s">
        <v>29</v>
      </c>
      <c r="G21" s="34">
        <v>267840</v>
      </c>
      <c r="H21" s="34">
        <v>0</v>
      </c>
      <c r="I21" s="34">
        <v>267840</v>
      </c>
    </row>
    <row r="22" spans="2:9" x14ac:dyDescent="0.35">
      <c r="B22" s="35">
        <v>2000400555</v>
      </c>
      <c r="C22" s="36">
        <v>800000015622</v>
      </c>
      <c r="D22" s="37" t="s">
        <v>27</v>
      </c>
      <c r="E22" s="38" t="s">
        <v>30</v>
      </c>
      <c r="F22" s="38" t="s">
        <v>31</v>
      </c>
      <c r="G22" s="38">
        <v>862734</v>
      </c>
      <c r="H22" s="38">
        <v>0</v>
      </c>
      <c r="I22" s="38">
        <v>862734</v>
      </c>
    </row>
    <row r="23" spans="2:9" x14ac:dyDescent="0.35">
      <c r="B23" s="35">
        <v>2000400555</v>
      </c>
      <c r="C23" s="36">
        <v>800000016035</v>
      </c>
      <c r="D23" s="37" t="s">
        <v>27</v>
      </c>
      <c r="E23" s="38" t="s">
        <v>32</v>
      </c>
      <c r="F23" s="38" t="s">
        <v>33</v>
      </c>
      <c r="G23" s="38">
        <v>431367</v>
      </c>
      <c r="H23" s="38">
        <v>0</v>
      </c>
      <c r="I23" s="38">
        <v>431367</v>
      </c>
    </row>
    <row r="24" spans="2:9" x14ac:dyDescent="0.35">
      <c r="B24" s="35">
        <v>2000400555</v>
      </c>
      <c r="C24" s="36">
        <v>800000016125</v>
      </c>
      <c r="D24" s="37" t="s">
        <v>27</v>
      </c>
      <c r="E24" s="38" t="s">
        <v>34</v>
      </c>
      <c r="F24" s="38" t="s">
        <v>35</v>
      </c>
      <c r="G24" s="38">
        <v>431367</v>
      </c>
      <c r="H24" s="38">
        <v>0</v>
      </c>
      <c r="I24" s="38">
        <v>431367</v>
      </c>
    </row>
    <row r="25" spans="2:9" x14ac:dyDescent="0.35">
      <c r="B25" s="35">
        <v>2000400555</v>
      </c>
      <c r="C25" s="36">
        <v>800000016249</v>
      </c>
      <c r="D25" s="37" t="s">
        <v>27</v>
      </c>
      <c r="E25" s="38" t="s">
        <v>36</v>
      </c>
      <c r="F25" s="38" t="s">
        <v>37</v>
      </c>
      <c r="G25" s="38">
        <v>718950</v>
      </c>
      <c r="H25" s="38">
        <v>0</v>
      </c>
      <c r="I25" s="38">
        <v>718950</v>
      </c>
    </row>
    <row r="26" spans="2:9" x14ac:dyDescent="0.35">
      <c r="B26" s="35">
        <v>2000400555</v>
      </c>
      <c r="C26" s="36">
        <v>800000016374</v>
      </c>
      <c r="D26" s="37" t="s">
        <v>27</v>
      </c>
      <c r="E26" s="38" t="s">
        <v>36</v>
      </c>
      <c r="F26" s="38" t="s">
        <v>38</v>
      </c>
      <c r="G26" s="38">
        <v>197000</v>
      </c>
      <c r="H26" s="38">
        <v>0</v>
      </c>
      <c r="I26" s="38">
        <v>197000</v>
      </c>
    </row>
    <row r="27" spans="2:9" x14ac:dyDescent="0.35">
      <c r="B27" s="35">
        <v>2000400555</v>
      </c>
      <c r="C27" s="36">
        <v>800000016789</v>
      </c>
      <c r="D27" s="37" t="s">
        <v>27</v>
      </c>
      <c r="E27" s="38" t="s">
        <v>39</v>
      </c>
      <c r="F27" s="38" t="s">
        <v>40</v>
      </c>
      <c r="G27" s="38">
        <v>270000</v>
      </c>
      <c r="H27" s="38">
        <v>0</v>
      </c>
      <c r="I27" s="38">
        <v>270000</v>
      </c>
    </row>
    <row r="28" spans="2:9" x14ac:dyDescent="0.35">
      <c r="B28" s="35">
        <v>2000400555</v>
      </c>
      <c r="C28" s="36">
        <v>800000016832</v>
      </c>
      <c r="D28" s="37" t="s">
        <v>27</v>
      </c>
      <c r="E28" s="38" t="s">
        <v>39</v>
      </c>
      <c r="F28" s="38" t="s">
        <v>41</v>
      </c>
      <c r="G28" s="38">
        <v>258000</v>
      </c>
      <c r="H28" s="38">
        <v>0</v>
      </c>
      <c r="I28" s="38">
        <v>258000</v>
      </c>
    </row>
    <row r="29" spans="2:9" x14ac:dyDescent="0.35">
      <c r="B29" s="35">
        <v>2000400555</v>
      </c>
      <c r="C29" s="36">
        <v>800000016846</v>
      </c>
      <c r="D29" s="37" t="s">
        <v>27</v>
      </c>
      <c r="E29" s="38" t="s">
        <v>39</v>
      </c>
      <c r="F29" s="38" t="s">
        <v>42</v>
      </c>
      <c r="G29" s="38">
        <v>344000</v>
      </c>
      <c r="H29" s="38">
        <v>0</v>
      </c>
      <c r="I29" s="38">
        <v>344000</v>
      </c>
    </row>
    <row r="30" spans="2:9" x14ac:dyDescent="0.35">
      <c r="B30" s="35">
        <v>2000400555</v>
      </c>
      <c r="C30" s="36">
        <v>800000017066</v>
      </c>
      <c r="D30" s="37" t="s">
        <v>27</v>
      </c>
      <c r="E30" s="38" t="s">
        <v>43</v>
      </c>
      <c r="F30" s="38" t="s">
        <v>44</v>
      </c>
      <c r="G30" s="38">
        <v>1116000</v>
      </c>
      <c r="H30" s="38">
        <v>0</v>
      </c>
      <c r="I30" s="38">
        <v>1116000</v>
      </c>
    </row>
    <row r="31" spans="2:9" x14ac:dyDescent="0.35">
      <c r="B31" s="35">
        <v>2000400555</v>
      </c>
      <c r="C31" s="36">
        <v>800000017136</v>
      </c>
      <c r="D31" s="37" t="s">
        <v>27</v>
      </c>
      <c r="E31" s="38" t="s">
        <v>45</v>
      </c>
      <c r="F31" s="38" t="s">
        <v>46</v>
      </c>
      <c r="G31" s="38">
        <v>249000</v>
      </c>
      <c r="H31" s="38">
        <v>0</v>
      </c>
      <c r="I31" s="38">
        <v>249000</v>
      </c>
    </row>
    <row r="32" spans="2:9" x14ac:dyDescent="0.35">
      <c r="B32" s="35">
        <v>2000400555</v>
      </c>
      <c r="C32" s="36">
        <v>800000017220</v>
      </c>
      <c r="D32" s="37" t="s">
        <v>27</v>
      </c>
      <c r="E32" s="38" t="s">
        <v>45</v>
      </c>
      <c r="F32" s="38" t="s">
        <v>47</v>
      </c>
      <c r="G32" s="38">
        <v>134490</v>
      </c>
      <c r="H32" s="38">
        <v>0</v>
      </c>
      <c r="I32" s="38">
        <v>134490</v>
      </c>
    </row>
    <row r="33" spans="2:9" x14ac:dyDescent="0.35">
      <c r="B33" s="35">
        <v>2000400555</v>
      </c>
      <c r="C33" s="36">
        <v>800000017397</v>
      </c>
      <c r="D33" s="37" t="s">
        <v>27</v>
      </c>
      <c r="E33" s="38" t="s">
        <v>48</v>
      </c>
      <c r="F33" s="38" t="s">
        <v>49</v>
      </c>
      <c r="G33" s="38">
        <v>248000</v>
      </c>
      <c r="H33" s="38">
        <v>0</v>
      </c>
      <c r="I33" s="38">
        <v>248000</v>
      </c>
    </row>
    <row r="34" spans="2:9" x14ac:dyDescent="0.35">
      <c r="B34" s="35">
        <v>2000400555</v>
      </c>
      <c r="C34" s="36">
        <v>800000017669</v>
      </c>
      <c r="D34" s="37" t="s">
        <v>27</v>
      </c>
      <c r="E34" s="38" t="s">
        <v>50</v>
      </c>
      <c r="F34" s="38" t="s">
        <v>51</v>
      </c>
      <c r="G34" s="38">
        <v>336049</v>
      </c>
      <c r="H34" s="38">
        <v>0</v>
      </c>
      <c r="I34" s="38">
        <v>336049</v>
      </c>
    </row>
    <row r="35" spans="2:9" x14ac:dyDescent="0.35">
      <c r="B35" s="35">
        <v>2000400555</v>
      </c>
      <c r="C35" s="36">
        <v>800000018930</v>
      </c>
      <c r="D35" s="37" t="s">
        <v>27</v>
      </c>
      <c r="E35" s="38" t="s">
        <v>52</v>
      </c>
      <c r="F35" s="38" t="s">
        <v>53</v>
      </c>
      <c r="G35" s="38">
        <v>783200</v>
      </c>
      <c r="H35" s="38">
        <v>0</v>
      </c>
      <c r="I35" s="38">
        <v>783200</v>
      </c>
    </row>
    <row r="36" spans="2:9" x14ac:dyDescent="0.35">
      <c r="B36" s="35">
        <v>2000400555</v>
      </c>
      <c r="C36" s="36">
        <v>800000019792</v>
      </c>
      <c r="D36" s="37" t="s">
        <v>27</v>
      </c>
      <c r="E36" s="38" t="s">
        <v>54</v>
      </c>
      <c r="F36" s="38" t="s">
        <v>55</v>
      </c>
      <c r="G36" s="38">
        <v>75900</v>
      </c>
      <c r="H36" s="38">
        <v>0</v>
      </c>
      <c r="I36" s="38">
        <v>75900</v>
      </c>
    </row>
    <row r="37" spans="2:9" x14ac:dyDescent="0.35">
      <c r="B37" s="35">
        <v>2000400555</v>
      </c>
      <c r="C37" s="36">
        <v>800000021547</v>
      </c>
      <c r="D37" s="37" t="s">
        <v>27</v>
      </c>
      <c r="E37" s="38" t="s">
        <v>56</v>
      </c>
      <c r="F37" s="38" t="s">
        <v>57</v>
      </c>
      <c r="G37" s="38">
        <v>337549</v>
      </c>
      <c r="H37" s="38">
        <v>0</v>
      </c>
      <c r="I37" s="38">
        <v>337549</v>
      </c>
    </row>
    <row r="38" spans="2:9" x14ac:dyDescent="0.35">
      <c r="B38" s="35">
        <v>2000400555</v>
      </c>
      <c r="C38" s="36">
        <v>800000022266</v>
      </c>
      <c r="D38" s="37" t="s">
        <v>27</v>
      </c>
      <c r="E38" s="38" t="s">
        <v>58</v>
      </c>
      <c r="F38" s="38" t="s">
        <v>59</v>
      </c>
      <c r="G38" s="38">
        <v>308000</v>
      </c>
      <c r="H38" s="38">
        <v>0</v>
      </c>
      <c r="I38" s="38">
        <v>308000</v>
      </c>
    </row>
    <row r="39" spans="2:9" x14ac:dyDescent="0.35">
      <c r="B39" s="35">
        <v>2000400555</v>
      </c>
      <c r="C39" s="36">
        <v>800000023337</v>
      </c>
      <c r="D39" s="37" t="s">
        <v>27</v>
      </c>
      <c r="E39" s="38" t="s">
        <v>60</v>
      </c>
      <c r="F39" s="38" t="s">
        <v>61</v>
      </c>
      <c r="G39" s="38">
        <v>434400</v>
      </c>
      <c r="H39" s="38">
        <v>0</v>
      </c>
      <c r="I39" s="38">
        <v>434400</v>
      </c>
    </row>
    <row r="40" spans="2:9" x14ac:dyDescent="0.35">
      <c r="B40" s="35">
        <v>2000400555</v>
      </c>
      <c r="C40" s="36">
        <v>800000023664</v>
      </c>
      <c r="D40" s="37" t="s">
        <v>27</v>
      </c>
      <c r="E40" s="38" t="s">
        <v>62</v>
      </c>
      <c r="F40" s="38" t="s">
        <v>63</v>
      </c>
      <c r="G40" s="38">
        <v>651600</v>
      </c>
      <c r="H40" s="38">
        <v>0</v>
      </c>
      <c r="I40" s="38">
        <v>651600</v>
      </c>
    </row>
    <row r="41" spans="2:9" x14ac:dyDescent="0.35">
      <c r="B41" s="35">
        <v>2000400555</v>
      </c>
      <c r="C41" s="36">
        <v>800000024348</v>
      </c>
      <c r="D41" s="37" t="s">
        <v>27</v>
      </c>
      <c r="E41" s="38" t="s">
        <v>64</v>
      </c>
      <c r="F41" s="38" t="s">
        <v>65</v>
      </c>
      <c r="G41" s="38">
        <v>240000</v>
      </c>
      <c r="H41" s="38">
        <v>0</v>
      </c>
      <c r="I41" s="38">
        <v>240000</v>
      </c>
    </row>
    <row r="42" spans="2:9" x14ac:dyDescent="0.35">
      <c r="B42" s="35">
        <v>2000400555</v>
      </c>
      <c r="C42" s="36">
        <v>800000025453</v>
      </c>
      <c r="D42" s="37" t="s">
        <v>27</v>
      </c>
      <c r="E42" s="38" t="s">
        <v>64</v>
      </c>
      <c r="F42" s="38" t="s">
        <v>66</v>
      </c>
      <c r="G42" s="38">
        <v>128000</v>
      </c>
      <c r="H42" s="38">
        <v>0</v>
      </c>
      <c r="I42" s="38">
        <v>128000</v>
      </c>
    </row>
    <row r="43" spans="2:9" x14ac:dyDescent="0.35">
      <c r="B43" s="35">
        <v>2000400555</v>
      </c>
      <c r="C43" s="36">
        <v>800000025454</v>
      </c>
      <c r="D43" s="37" t="s">
        <v>27</v>
      </c>
      <c r="E43" s="38" t="s">
        <v>64</v>
      </c>
      <c r="F43" s="38" t="s">
        <v>67</v>
      </c>
      <c r="G43" s="38">
        <v>135000</v>
      </c>
      <c r="H43" s="38">
        <v>0</v>
      </c>
      <c r="I43" s="38">
        <v>135000</v>
      </c>
    </row>
    <row r="44" spans="2:9" x14ac:dyDescent="0.35">
      <c r="B44" s="35">
        <v>2000400555</v>
      </c>
      <c r="C44" s="36">
        <v>800000025455</v>
      </c>
      <c r="D44" s="37" t="s">
        <v>27</v>
      </c>
      <c r="E44" s="38" t="s">
        <v>64</v>
      </c>
      <c r="F44" s="38" t="s">
        <v>68</v>
      </c>
      <c r="G44" s="38">
        <v>454600</v>
      </c>
      <c r="H44" s="38">
        <v>0</v>
      </c>
      <c r="I44" s="38">
        <v>454600</v>
      </c>
    </row>
    <row r="45" spans="2:9" x14ac:dyDescent="0.35">
      <c r="B45" s="35">
        <v>2000400555</v>
      </c>
      <c r="C45" s="36">
        <v>800000025457</v>
      </c>
      <c r="D45" s="37" t="s">
        <v>27</v>
      </c>
      <c r="E45" s="38" t="s">
        <v>69</v>
      </c>
      <c r="F45" s="38" t="s">
        <v>70</v>
      </c>
      <c r="G45" s="38">
        <v>601997</v>
      </c>
      <c r="H45" s="38">
        <v>0</v>
      </c>
      <c r="I45" s="38">
        <v>601997</v>
      </c>
    </row>
    <row r="46" spans="2:9" x14ac:dyDescent="0.35">
      <c r="B46" s="35">
        <v>2000400555</v>
      </c>
      <c r="C46" s="36">
        <v>800000026278</v>
      </c>
      <c r="D46" s="37" t="s">
        <v>27</v>
      </c>
      <c r="E46" s="38" t="s">
        <v>71</v>
      </c>
      <c r="F46" s="38" t="s">
        <v>72</v>
      </c>
      <c r="G46" s="38">
        <v>27401</v>
      </c>
      <c r="H46" s="38">
        <v>0</v>
      </c>
      <c r="I46" s="38">
        <v>27401</v>
      </c>
    </row>
    <row r="47" spans="2:9" x14ac:dyDescent="0.35">
      <c r="B47" s="35">
        <v>2000400555</v>
      </c>
      <c r="C47" s="36">
        <v>800000026279</v>
      </c>
      <c r="D47" s="37" t="s">
        <v>27</v>
      </c>
      <c r="E47" s="38" t="s">
        <v>71</v>
      </c>
      <c r="F47" s="38" t="s">
        <v>73</v>
      </c>
      <c r="G47" s="38">
        <v>55500</v>
      </c>
      <c r="H47" s="38">
        <v>0</v>
      </c>
      <c r="I47" s="38">
        <v>55500</v>
      </c>
    </row>
    <row r="48" spans="2:9" x14ac:dyDescent="0.35">
      <c r="B48" s="35">
        <v>2000400555</v>
      </c>
      <c r="C48" s="36">
        <v>800000027569</v>
      </c>
      <c r="D48" s="37" t="s">
        <v>27</v>
      </c>
      <c r="E48" s="38" t="s">
        <v>74</v>
      </c>
      <c r="F48" s="38" t="s">
        <v>75</v>
      </c>
      <c r="G48" s="38">
        <v>221040</v>
      </c>
      <c r="H48" s="38">
        <v>0</v>
      </c>
      <c r="I48" s="38">
        <v>221040</v>
      </c>
    </row>
    <row r="49" spans="2:9" x14ac:dyDescent="0.35">
      <c r="B49" s="35">
        <v>2000400555</v>
      </c>
      <c r="C49" s="36">
        <v>800000028059</v>
      </c>
      <c r="D49" s="37" t="s">
        <v>27</v>
      </c>
      <c r="E49" s="38" t="s">
        <v>76</v>
      </c>
      <c r="F49" s="38" t="s">
        <v>77</v>
      </c>
      <c r="G49" s="38">
        <v>960000</v>
      </c>
      <c r="H49" s="38">
        <v>0</v>
      </c>
      <c r="I49" s="38">
        <v>960000</v>
      </c>
    </row>
    <row r="50" spans="2:9" x14ac:dyDescent="0.35">
      <c r="B50" s="35">
        <v>2000400555</v>
      </c>
      <c r="C50" s="36">
        <v>800000028158</v>
      </c>
      <c r="D50" s="37" t="s">
        <v>27</v>
      </c>
      <c r="E50" s="38" t="s">
        <v>76</v>
      </c>
      <c r="F50" s="38" t="s">
        <v>78</v>
      </c>
      <c r="G50" s="38">
        <v>251522</v>
      </c>
      <c r="H50" s="38">
        <v>0</v>
      </c>
      <c r="I50" s="38">
        <v>251522</v>
      </c>
    </row>
    <row r="51" spans="2:9" x14ac:dyDescent="0.35">
      <c r="B51" s="35">
        <v>2000400555</v>
      </c>
      <c r="C51" s="36">
        <v>800000028159</v>
      </c>
      <c r="D51" s="37" t="s">
        <v>27</v>
      </c>
      <c r="E51" s="38" t="s">
        <v>79</v>
      </c>
      <c r="F51" s="38" t="s">
        <v>80</v>
      </c>
      <c r="G51" s="38">
        <v>370646</v>
      </c>
      <c r="H51" s="38">
        <v>0</v>
      </c>
      <c r="I51" s="38">
        <v>370646</v>
      </c>
    </row>
    <row r="52" spans="2:9" x14ac:dyDescent="0.35">
      <c r="B52" s="35">
        <v>2000400555</v>
      </c>
      <c r="C52" s="36">
        <v>800000028215</v>
      </c>
      <c r="D52" s="37" t="s">
        <v>27</v>
      </c>
      <c r="E52" s="38" t="s">
        <v>76</v>
      </c>
      <c r="F52" s="38" t="s">
        <v>81</v>
      </c>
      <c r="G52" s="38">
        <v>127347</v>
      </c>
      <c r="H52" s="38">
        <v>0</v>
      </c>
      <c r="I52" s="38">
        <v>127347</v>
      </c>
    </row>
    <row r="53" spans="2:9" x14ac:dyDescent="0.35">
      <c r="B53" s="35">
        <v>2000400555</v>
      </c>
      <c r="C53" s="36">
        <v>800000028707</v>
      </c>
      <c r="D53" s="37" t="s">
        <v>27</v>
      </c>
      <c r="E53" s="38" t="s">
        <v>82</v>
      </c>
      <c r="F53" s="38" t="s">
        <v>83</v>
      </c>
      <c r="G53" s="38">
        <v>253045</v>
      </c>
      <c r="H53" s="38">
        <v>0</v>
      </c>
      <c r="I53" s="38">
        <v>253045</v>
      </c>
    </row>
    <row r="54" spans="2:9" x14ac:dyDescent="0.35">
      <c r="B54" s="35">
        <v>2000400555</v>
      </c>
      <c r="C54" s="36">
        <v>800000029518</v>
      </c>
      <c r="D54" s="37" t="s">
        <v>27</v>
      </c>
      <c r="E54" s="38" t="s">
        <v>84</v>
      </c>
      <c r="F54" s="38" t="s">
        <v>85</v>
      </c>
      <c r="G54" s="38">
        <v>1033000</v>
      </c>
      <c r="H54" s="38">
        <v>0</v>
      </c>
      <c r="I54" s="38">
        <v>1033000</v>
      </c>
    </row>
    <row r="55" spans="2:9" x14ac:dyDescent="0.35">
      <c r="B55" s="35">
        <v>2000400555</v>
      </c>
      <c r="C55" s="36">
        <v>800000029519</v>
      </c>
      <c r="D55" s="37" t="s">
        <v>27</v>
      </c>
      <c r="E55" s="38" t="s">
        <v>84</v>
      </c>
      <c r="F55" s="38" t="s">
        <v>86</v>
      </c>
      <c r="G55" s="38">
        <v>475000</v>
      </c>
      <c r="H55" s="38">
        <v>0</v>
      </c>
      <c r="I55" s="38">
        <v>475000</v>
      </c>
    </row>
    <row r="56" spans="2:9" x14ac:dyDescent="0.35">
      <c r="B56" s="35">
        <v>2000400555</v>
      </c>
      <c r="C56" s="36">
        <v>800000030131</v>
      </c>
      <c r="D56" s="37" t="s">
        <v>27</v>
      </c>
      <c r="E56" s="38" t="s">
        <v>87</v>
      </c>
      <c r="F56" s="38" t="s">
        <v>88</v>
      </c>
      <c r="G56" s="38">
        <v>2137500</v>
      </c>
      <c r="H56" s="38">
        <v>0</v>
      </c>
      <c r="I56" s="38">
        <v>2137500</v>
      </c>
    </row>
    <row r="57" spans="2:9" x14ac:dyDescent="0.35">
      <c r="B57" s="35">
        <v>2000400555</v>
      </c>
      <c r="C57" s="36">
        <v>800000030805</v>
      </c>
      <c r="D57" s="37" t="s">
        <v>27</v>
      </c>
      <c r="E57" s="38" t="s">
        <v>89</v>
      </c>
      <c r="F57" s="38" t="s">
        <v>90</v>
      </c>
      <c r="G57" s="38">
        <v>316500</v>
      </c>
      <c r="H57" s="38">
        <v>0</v>
      </c>
      <c r="I57" s="38">
        <v>316500</v>
      </c>
    </row>
    <row r="58" spans="2:9" x14ac:dyDescent="0.35">
      <c r="B58" s="35">
        <v>2000400555</v>
      </c>
      <c r="C58" s="36">
        <v>800000030806</v>
      </c>
      <c r="D58" s="37" t="s">
        <v>27</v>
      </c>
      <c r="E58" s="38" t="s">
        <v>89</v>
      </c>
      <c r="F58" s="38" t="s">
        <v>91</v>
      </c>
      <c r="G58" s="38">
        <v>1440000</v>
      </c>
      <c r="H58" s="38">
        <v>0</v>
      </c>
      <c r="I58" s="38">
        <v>1440000</v>
      </c>
    </row>
    <row r="59" spans="2:9" x14ac:dyDescent="0.35">
      <c r="B59" s="35">
        <v>2000400555</v>
      </c>
      <c r="C59" s="36">
        <v>800000030809</v>
      </c>
      <c r="D59" s="37" t="s">
        <v>27</v>
      </c>
      <c r="E59" s="38" t="s">
        <v>89</v>
      </c>
      <c r="F59" s="38" t="s">
        <v>92</v>
      </c>
      <c r="G59" s="38">
        <v>1033000</v>
      </c>
      <c r="H59" s="38">
        <v>0</v>
      </c>
      <c r="I59" s="38">
        <v>1033000</v>
      </c>
    </row>
    <row r="60" spans="2:9" x14ac:dyDescent="0.35">
      <c r="B60" s="35">
        <v>2000400555</v>
      </c>
      <c r="C60" s="36">
        <v>800000030810</v>
      </c>
      <c r="D60" s="37" t="s">
        <v>27</v>
      </c>
      <c r="E60" s="38" t="s">
        <v>89</v>
      </c>
      <c r="F60" s="38" t="s">
        <v>93</v>
      </c>
      <c r="G60" s="38">
        <v>259000</v>
      </c>
      <c r="H60" s="38">
        <v>0</v>
      </c>
      <c r="I60" s="38">
        <v>259000</v>
      </c>
    </row>
    <row r="61" spans="2:9" x14ac:dyDescent="0.35">
      <c r="B61" s="35">
        <v>2000400555</v>
      </c>
      <c r="C61" s="36">
        <v>800000030830</v>
      </c>
      <c r="D61" s="37" t="s">
        <v>27</v>
      </c>
      <c r="E61" s="38" t="s">
        <v>89</v>
      </c>
      <c r="F61" s="38" t="s">
        <v>94</v>
      </c>
      <c r="G61" s="38">
        <v>120000</v>
      </c>
      <c r="H61" s="38">
        <v>0</v>
      </c>
      <c r="I61" s="38">
        <v>120000</v>
      </c>
    </row>
    <row r="62" spans="2:9" x14ac:dyDescent="0.35">
      <c r="B62" s="35">
        <v>2000400555</v>
      </c>
      <c r="C62" s="36">
        <v>800000030832</v>
      </c>
      <c r="D62" s="37" t="s">
        <v>27</v>
      </c>
      <c r="E62" s="38" t="s">
        <v>89</v>
      </c>
      <c r="F62" s="38" t="s">
        <v>95</v>
      </c>
      <c r="G62" s="38">
        <v>169350</v>
      </c>
      <c r="H62" s="38">
        <v>0</v>
      </c>
      <c r="I62" s="38">
        <v>169350</v>
      </c>
    </row>
    <row r="63" spans="2:9" x14ac:dyDescent="0.35">
      <c r="B63" s="35">
        <v>2000400555</v>
      </c>
      <c r="C63" s="36">
        <v>800000030890</v>
      </c>
      <c r="D63" s="37" t="s">
        <v>27</v>
      </c>
      <c r="E63" s="38" t="s">
        <v>96</v>
      </c>
      <c r="F63" s="38" t="s">
        <v>97</v>
      </c>
      <c r="G63" s="38">
        <v>89000</v>
      </c>
      <c r="H63" s="38">
        <v>0</v>
      </c>
      <c r="I63" s="38">
        <v>89000</v>
      </c>
    </row>
    <row r="64" spans="2:9" x14ac:dyDescent="0.35">
      <c r="B64" s="35">
        <v>2000400555</v>
      </c>
      <c r="C64" s="36">
        <v>800000031951</v>
      </c>
      <c r="D64" s="37" t="s">
        <v>27</v>
      </c>
      <c r="E64" s="38" t="s">
        <v>98</v>
      </c>
      <c r="F64" s="38" t="s">
        <v>99</v>
      </c>
      <c r="G64" s="38">
        <v>1662500</v>
      </c>
      <c r="H64" s="38">
        <v>0</v>
      </c>
      <c r="I64" s="38">
        <v>1662500</v>
      </c>
    </row>
    <row r="65" spans="2:9" x14ac:dyDescent="0.35">
      <c r="B65" s="35">
        <v>2000400555</v>
      </c>
      <c r="C65" s="36">
        <v>800000032500</v>
      </c>
      <c r="D65" s="37" t="s">
        <v>27</v>
      </c>
      <c r="E65" s="38" t="s">
        <v>100</v>
      </c>
      <c r="F65" s="38" t="s">
        <v>101</v>
      </c>
      <c r="G65" s="38">
        <v>1257800</v>
      </c>
      <c r="H65" s="38">
        <v>0</v>
      </c>
      <c r="I65" s="38">
        <v>1257800</v>
      </c>
    </row>
    <row r="66" spans="2:9" x14ac:dyDescent="0.35">
      <c r="B66" s="35">
        <v>2000400555</v>
      </c>
      <c r="C66" s="36">
        <v>800000034640</v>
      </c>
      <c r="D66" s="37" t="s">
        <v>27</v>
      </c>
      <c r="E66" s="38" t="s">
        <v>102</v>
      </c>
      <c r="F66" s="38" t="s">
        <v>103</v>
      </c>
      <c r="G66" s="38">
        <v>1257800</v>
      </c>
      <c r="H66" s="38">
        <v>0</v>
      </c>
      <c r="I66" s="38">
        <v>1257800</v>
      </c>
    </row>
    <row r="67" spans="2:9" x14ac:dyDescent="0.35">
      <c r="B67" s="35">
        <v>2000400555</v>
      </c>
      <c r="C67" s="36">
        <v>800000034642</v>
      </c>
      <c r="D67" s="37" t="s">
        <v>27</v>
      </c>
      <c r="E67" s="38" t="s">
        <v>102</v>
      </c>
      <c r="F67" s="38" t="s">
        <v>104</v>
      </c>
      <c r="G67" s="38">
        <v>1886700</v>
      </c>
      <c r="H67" s="38">
        <v>0</v>
      </c>
      <c r="I67" s="38">
        <v>1886700</v>
      </c>
    </row>
    <row r="68" spans="2:9" x14ac:dyDescent="0.35">
      <c r="B68" s="35">
        <v>2000400555</v>
      </c>
      <c r="C68" s="36">
        <v>800000034644</v>
      </c>
      <c r="D68" s="37" t="s">
        <v>27</v>
      </c>
      <c r="E68" s="38" t="s">
        <v>102</v>
      </c>
      <c r="F68" s="38" t="s">
        <v>105</v>
      </c>
      <c r="G68" s="38">
        <v>1886700</v>
      </c>
      <c r="H68" s="38">
        <v>0</v>
      </c>
      <c r="I68" s="38">
        <v>1886700</v>
      </c>
    </row>
    <row r="69" spans="2:9" x14ac:dyDescent="0.35">
      <c r="B69" s="35">
        <v>2000400555</v>
      </c>
      <c r="C69" s="36">
        <v>800000034645</v>
      </c>
      <c r="D69" s="37" t="s">
        <v>27</v>
      </c>
      <c r="E69" s="38" t="s">
        <v>102</v>
      </c>
      <c r="F69" s="38" t="s">
        <v>106</v>
      </c>
      <c r="G69" s="38">
        <v>3190000</v>
      </c>
      <c r="H69" s="38">
        <v>0</v>
      </c>
      <c r="I69" s="38">
        <v>3190000</v>
      </c>
    </row>
    <row r="70" spans="2:9" x14ac:dyDescent="0.35">
      <c r="B70" s="35">
        <v>2000400555</v>
      </c>
      <c r="C70" s="36">
        <v>800000034674</v>
      </c>
      <c r="D70" s="37" t="s">
        <v>27</v>
      </c>
      <c r="E70" s="38" t="s">
        <v>102</v>
      </c>
      <c r="F70" s="38" t="s">
        <v>107</v>
      </c>
      <c r="G70" s="38">
        <v>502196</v>
      </c>
      <c r="H70" s="38">
        <v>0</v>
      </c>
      <c r="I70" s="38">
        <v>502196</v>
      </c>
    </row>
    <row r="71" spans="2:9" x14ac:dyDescent="0.35">
      <c r="B71" s="35">
        <v>2000400555</v>
      </c>
      <c r="C71" s="36">
        <v>800000035214</v>
      </c>
      <c r="D71" s="37" t="s">
        <v>27</v>
      </c>
      <c r="E71" s="38" t="s">
        <v>108</v>
      </c>
      <c r="F71" s="38" t="s">
        <v>109</v>
      </c>
      <c r="G71" s="38">
        <v>402985</v>
      </c>
      <c r="H71" s="38">
        <v>0</v>
      </c>
      <c r="I71" s="38">
        <v>402985</v>
      </c>
    </row>
    <row r="72" spans="2:9" x14ac:dyDescent="0.35">
      <c r="B72" s="35">
        <v>2000400555</v>
      </c>
      <c r="C72" s="36">
        <v>800000035465</v>
      </c>
      <c r="D72" s="37" t="s">
        <v>27</v>
      </c>
      <c r="E72" s="38" t="s">
        <v>108</v>
      </c>
      <c r="F72" s="38" t="s">
        <v>110</v>
      </c>
      <c r="G72" s="38">
        <v>289000</v>
      </c>
      <c r="H72" s="38">
        <v>0</v>
      </c>
      <c r="I72" s="38">
        <v>289000</v>
      </c>
    </row>
    <row r="73" spans="2:9" x14ac:dyDescent="0.35">
      <c r="B73" s="35">
        <v>2000400555</v>
      </c>
      <c r="C73" s="36">
        <v>800000035777</v>
      </c>
      <c r="D73" s="37" t="s">
        <v>27</v>
      </c>
      <c r="E73" s="38" t="s">
        <v>111</v>
      </c>
      <c r="F73" s="38" t="s">
        <v>112</v>
      </c>
      <c r="G73" s="38">
        <v>665000</v>
      </c>
      <c r="H73" s="38">
        <v>0</v>
      </c>
      <c r="I73" s="38">
        <v>665000</v>
      </c>
    </row>
    <row r="74" spans="2:9" x14ac:dyDescent="0.35">
      <c r="B74" s="35">
        <v>2000400555</v>
      </c>
      <c r="C74" s="36">
        <v>800000035778</v>
      </c>
      <c r="D74" s="37" t="s">
        <v>27</v>
      </c>
      <c r="E74" s="38" t="s">
        <v>113</v>
      </c>
      <c r="F74" s="38" t="s">
        <v>114</v>
      </c>
      <c r="G74" s="38">
        <v>392400</v>
      </c>
      <c r="H74" s="38">
        <v>0</v>
      </c>
      <c r="I74" s="38">
        <v>392400</v>
      </c>
    </row>
    <row r="75" spans="2:9" x14ac:dyDescent="0.35">
      <c r="B75" s="35">
        <v>2000400555</v>
      </c>
      <c r="C75" s="36">
        <v>800000035779</v>
      </c>
      <c r="D75" s="37" t="s">
        <v>27</v>
      </c>
      <c r="E75" s="38" t="s">
        <v>113</v>
      </c>
      <c r="F75" s="38" t="s">
        <v>115</v>
      </c>
      <c r="G75" s="38">
        <v>500000</v>
      </c>
      <c r="H75" s="38">
        <v>0</v>
      </c>
      <c r="I75" s="38">
        <v>500000</v>
      </c>
    </row>
    <row r="76" spans="2:9" x14ac:dyDescent="0.35">
      <c r="B76" s="35">
        <v>2000400555</v>
      </c>
      <c r="C76" s="36">
        <v>800000035780</v>
      </c>
      <c r="D76" s="37" t="s">
        <v>27</v>
      </c>
      <c r="E76" s="38" t="s">
        <v>113</v>
      </c>
      <c r="F76" s="38" t="s">
        <v>116</v>
      </c>
      <c r="G76" s="38">
        <v>790200</v>
      </c>
      <c r="H76" s="38">
        <v>0</v>
      </c>
      <c r="I76" s="38">
        <v>790200</v>
      </c>
    </row>
    <row r="77" spans="2:9" x14ac:dyDescent="0.35">
      <c r="B77" s="35">
        <v>2000400555</v>
      </c>
      <c r="C77" s="36">
        <v>800000037271</v>
      </c>
      <c r="D77" s="37" t="s">
        <v>27</v>
      </c>
      <c r="E77" s="38" t="s">
        <v>117</v>
      </c>
      <c r="F77" s="38" t="s">
        <v>118</v>
      </c>
      <c r="G77" s="38">
        <v>261600</v>
      </c>
      <c r="H77" s="38">
        <v>0</v>
      </c>
      <c r="I77" s="38">
        <v>261600</v>
      </c>
    </row>
    <row r="78" spans="2:9" x14ac:dyDescent="0.35">
      <c r="B78" s="35">
        <v>2000400555</v>
      </c>
      <c r="C78" s="36">
        <v>800000038055</v>
      </c>
      <c r="D78" s="37" t="s">
        <v>27</v>
      </c>
      <c r="E78" s="38" t="s">
        <v>119</v>
      </c>
      <c r="F78" s="38" t="s">
        <v>120</v>
      </c>
      <c r="G78" s="38">
        <v>173600</v>
      </c>
      <c r="H78" s="38">
        <v>0</v>
      </c>
      <c r="I78" s="38">
        <v>173600</v>
      </c>
    </row>
    <row r="79" spans="2:9" x14ac:dyDescent="0.35">
      <c r="B79" s="35">
        <v>2000400555</v>
      </c>
      <c r="C79" s="36">
        <v>800000038056</v>
      </c>
      <c r="D79" s="37" t="s">
        <v>27</v>
      </c>
      <c r="E79" s="38" t="s">
        <v>119</v>
      </c>
      <c r="F79" s="38" t="s">
        <v>121</v>
      </c>
      <c r="G79" s="38">
        <v>198400</v>
      </c>
      <c r="H79" s="38">
        <v>0</v>
      </c>
      <c r="I79" s="38">
        <v>198400</v>
      </c>
    </row>
    <row r="80" spans="2:9" x14ac:dyDescent="0.35">
      <c r="B80" s="35">
        <v>2000400555</v>
      </c>
      <c r="C80" s="36">
        <v>800000038057</v>
      </c>
      <c r="D80" s="37" t="s">
        <v>27</v>
      </c>
      <c r="E80" s="38" t="s">
        <v>119</v>
      </c>
      <c r="F80" s="38" t="s">
        <v>122</v>
      </c>
      <c r="G80" s="38">
        <v>208768</v>
      </c>
      <c r="H80" s="38">
        <v>0</v>
      </c>
      <c r="I80" s="38">
        <v>208768</v>
      </c>
    </row>
    <row r="81" spans="2:9" x14ac:dyDescent="0.35">
      <c r="B81" s="35">
        <v>2000400555</v>
      </c>
      <c r="C81" s="36">
        <v>800000038058</v>
      </c>
      <c r="D81" s="37" t="s">
        <v>27</v>
      </c>
      <c r="E81" s="38" t="s">
        <v>119</v>
      </c>
      <c r="F81" s="38" t="s">
        <v>123</v>
      </c>
      <c r="G81" s="38">
        <v>313152</v>
      </c>
      <c r="H81" s="38">
        <v>0</v>
      </c>
      <c r="I81" s="38">
        <v>313152</v>
      </c>
    </row>
    <row r="82" spans="2:9" x14ac:dyDescent="0.35">
      <c r="B82" s="35">
        <v>2000400555</v>
      </c>
      <c r="C82" s="36">
        <v>800000038059</v>
      </c>
      <c r="D82" s="37" t="s">
        <v>27</v>
      </c>
      <c r="E82" s="38" t="s">
        <v>119</v>
      </c>
      <c r="F82" s="38" t="s">
        <v>124</v>
      </c>
      <c r="G82" s="38">
        <v>647360</v>
      </c>
      <c r="H82" s="38">
        <v>0</v>
      </c>
      <c r="I82" s="38">
        <v>647360</v>
      </c>
    </row>
    <row r="83" spans="2:9" x14ac:dyDescent="0.35">
      <c r="B83" s="35">
        <v>2000400555</v>
      </c>
      <c r="C83" s="36">
        <v>800000038060</v>
      </c>
      <c r="D83" s="37" t="s">
        <v>27</v>
      </c>
      <c r="E83" s="38" t="s">
        <v>119</v>
      </c>
      <c r="F83" s="38" t="s">
        <v>125</v>
      </c>
      <c r="G83" s="38">
        <v>173048</v>
      </c>
      <c r="H83" s="38">
        <v>0</v>
      </c>
      <c r="I83" s="38">
        <v>173048</v>
      </c>
    </row>
    <row r="84" spans="2:9" x14ac:dyDescent="0.35">
      <c r="B84" s="35">
        <v>2000400555</v>
      </c>
      <c r="C84" s="36">
        <v>800000038061</v>
      </c>
      <c r="D84" s="37" t="s">
        <v>27</v>
      </c>
      <c r="E84" s="38" t="s">
        <v>119</v>
      </c>
      <c r="F84" s="38" t="s">
        <v>126</v>
      </c>
      <c r="G84" s="38">
        <v>259572</v>
      </c>
      <c r="H84" s="38">
        <v>0</v>
      </c>
      <c r="I84" s="38">
        <v>259572</v>
      </c>
    </row>
    <row r="85" spans="2:9" x14ac:dyDescent="0.35">
      <c r="B85" s="35">
        <v>2000400555</v>
      </c>
      <c r="C85" s="36">
        <v>800000038481</v>
      </c>
      <c r="D85" s="37" t="s">
        <v>27</v>
      </c>
      <c r="E85" s="38" t="s">
        <v>127</v>
      </c>
      <c r="F85" s="38" t="s">
        <v>128</v>
      </c>
      <c r="G85" s="38">
        <v>665000</v>
      </c>
      <c r="H85" s="38">
        <v>0</v>
      </c>
      <c r="I85" s="38">
        <v>665000</v>
      </c>
    </row>
    <row r="86" spans="2:9" x14ac:dyDescent="0.35">
      <c r="B86" s="35">
        <v>2000400555</v>
      </c>
      <c r="C86" s="36">
        <v>800000038482</v>
      </c>
      <c r="D86" s="37" t="s">
        <v>27</v>
      </c>
      <c r="E86" s="38" t="s">
        <v>127</v>
      </c>
      <c r="F86" s="38" t="s">
        <v>129</v>
      </c>
      <c r="G86" s="38">
        <v>419200</v>
      </c>
      <c r="H86" s="38">
        <v>0</v>
      </c>
      <c r="I86" s="38">
        <v>419200</v>
      </c>
    </row>
    <row r="87" spans="2:9" x14ac:dyDescent="0.35">
      <c r="B87" s="35">
        <v>2000400555</v>
      </c>
      <c r="C87" s="36">
        <v>800000038693</v>
      </c>
      <c r="D87" s="37" t="s">
        <v>27</v>
      </c>
      <c r="E87" s="38" t="s">
        <v>130</v>
      </c>
      <c r="F87" s="38" t="s">
        <v>131</v>
      </c>
      <c r="G87" s="38">
        <v>372000</v>
      </c>
      <c r="H87" s="38">
        <v>0</v>
      </c>
      <c r="I87" s="38">
        <v>372000</v>
      </c>
    </row>
    <row r="88" spans="2:9" x14ac:dyDescent="0.35">
      <c r="B88" s="35">
        <v>2000400555</v>
      </c>
      <c r="C88" s="36">
        <v>800000039342</v>
      </c>
      <c r="D88" s="37" t="s">
        <v>27</v>
      </c>
      <c r="E88" s="38" t="s">
        <v>132</v>
      </c>
      <c r="F88" s="38" t="s">
        <v>133</v>
      </c>
      <c r="G88" s="38">
        <v>647360</v>
      </c>
      <c r="H88" s="38">
        <v>0</v>
      </c>
      <c r="I88" s="38">
        <v>647360</v>
      </c>
    </row>
    <row r="89" spans="2:9" x14ac:dyDescent="0.35">
      <c r="B89" s="35">
        <v>2000400555</v>
      </c>
      <c r="C89" s="36">
        <v>800000039344</v>
      </c>
      <c r="D89" s="37" t="s">
        <v>27</v>
      </c>
      <c r="E89" s="38" t="s">
        <v>132</v>
      </c>
      <c r="F89" s="38" t="s">
        <v>134</v>
      </c>
      <c r="G89" s="38">
        <v>647360</v>
      </c>
      <c r="H89" s="38">
        <v>0</v>
      </c>
      <c r="I89" s="38">
        <v>647360</v>
      </c>
    </row>
    <row r="90" spans="2:9" x14ac:dyDescent="0.35">
      <c r="B90" s="35">
        <v>2000400555</v>
      </c>
      <c r="C90" s="36">
        <v>800000039346</v>
      </c>
      <c r="D90" s="37" t="s">
        <v>27</v>
      </c>
      <c r="E90" s="38" t="s">
        <v>132</v>
      </c>
      <c r="F90" s="38" t="s">
        <v>135</v>
      </c>
      <c r="G90" s="38">
        <v>776832</v>
      </c>
      <c r="H90" s="38">
        <v>0</v>
      </c>
      <c r="I90" s="38">
        <v>776832</v>
      </c>
    </row>
    <row r="91" spans="2:9" x14ac:dyDescent="0.35">
      <c r="B91" s="35">
        <v>2000400555</v>
      </c>
      <c r="C91" s="36">
        <v>800000039348</v>
      </c>
      <c r="D91" s="37" t="s">
        <v>27</v>
      </c>
      <c r="E91" s="38" t="s">
        <v>136</v>
      </c>
      <c r="F91" s="38" t="s">
        <v>137</v>
      </c>
      <c r="G91" s="38">
        <v>298720</v>
      </c>
      <c r="H91" s="38">
        <v>0</v>
      </c>
      <c r="I91" s="38">
        <v>298720</v>
      </c>
    </row>
    <row r="92" spans="2:9" x14ac:dyDescent="0.35">
      <c r="B92" s="35">
        <v>2000400555</v>
      </c>
      <c r="C92" s="36">
        <v>800000039351</v>
      </c>
      <c r="D92" s="37" t="s">
        <v>27</v>
      </c>
      <c r="E92" s="38" t="s">
        <v>136</v>
      </c>
      <c r="F92" s="38" t="s">
        <v>138</v>
      </c>
      <c r="G92" s="38">
        <v>448080</v>
      </c>
      <c r="H92" s="38">
        <v>0</v>
      </c>
      <c r="I92" s="38">
        <v>448080</v>
      </c>
    </row>
    <row r="93" spans="2:9" x14ac:dyDescent="0.35">
      <c r="B93" s="35">
        <v>2000400555</v>
      </c>
      <c r="C93" s="36">
        <v>800000039895</v>
      </c>
      <c r="D93" s="37" t="s">
        <v>27</v>
      </c>
      <c r="E93" s="38" t="s">
        <v>139</v>
      </c>
      <c r="F93" s="38" t="s">
        <v>140</v>
      </c>
      <c r="G93" s="38">
        <v>841568</v>
      </c>
      <c r="H93" s="38">
        <v>0</v>
      </c>
      <c r="I93" s="38">
        <v>841568</v>
      </c>
    </row>
    <row r="94" spans="2:9" x14ac:dyDescent="0.35">
      <c r="B94" s="35">
        <v>2000400555</v>
      </c>
      <c r="C94" s="36">
        <v>800000040216</v>
      </c>
      <c r="D94" s="37" t="s">
        <v>27</v>
      </c>
      <c r="E94" s="38" t="s">
        <v>141</v>
      </c>
      <c r="F94" s="38" t="s">
        <v>142</v>
      </c>
      <c r="G94" s="38">
        <v>372000</v>
      </c>
      <c r="H94" s="38">
        <v>0</v>
      </c>
      <c r="I94" s="38">
        <v>372000</v>
      </c>
    </row>
    <row r="95" spans="2:9" x14ac:dyDescent="0.35">
      <c r="B95" s="35">
        <v>2000400555</v>
      </c>
      <c r="C95" s="36">
        <v>800000040217</v>
      </c>
      <c r="D95" s="37" t="s">
        <v>27</v>
      </c>
      <c r="E95" s="38" t="s">
        <v>141</v>
      </c>
      <c r="F95" s="38" t="s">
        <v>143</v>
      </c>
      <c r="G95" s="38">
        <v>496000</v>
      </c>
      <c r="H95" s="38">
        <v>0</v>
      </c>
      <c r="I95" s="38">
        <v>496000</v>
      </c>
    </row>
    <row r="96" spans="2:9" x14ac:dyDescent="0.35">
      <c r="B96" s="35">
        <v>2000400555</v>
      </c>
      <c r="C96" s="36">
        <v>800000040219</v>
      </c>
      <c r="D96" s="37" t="s">
        <v>27</v>
      </c>
      <c r="E96" s="38" t="s">
        <v>141</v>
      </c>
      <c r="F96" s="38" t="s">
        <v>144</v>
      </c>
      <c r="G96" s="38">
        <v>868000</v>
      </c>
      <c r="H96" s="38">
        <v>0</v>
      </c>
      <c r="I96" s="38">
        <v>868000</v>
      </c>
    </row>
    <row r="97" spans="2:9" x14ac:dyDescent="0.35">
      <c r="B97" s="35">
        <v>2000400555</v>
      </c>
      <c r="C97" s="36">
        <v>800000040487</v>
      </c>
      <c r="D97" s="37" t="s">
        <v>27</v>
      </c>
      <c r="E97" s="38" t="s">
        <v>145</v>
      </c>
      <c r="F97" s="38" t="s">
        <v>146</v>
      </c>
      <c r="G97" s="38">
        <v>997500</v>
      </c>
      <c r="H97" s="38">
        <v>0</v>
      </c>
      <c r="I97" s="38">
        <v>997500</v>
      </c>
    </row>
    <row r="98" spans="2:9" x14ac:dyDescent="0.35">
      <c r="B98" s="35">
        <v>2000400555</v>
      </c>
      <c r="C98" s="36">
        <v>800000040488</v>
      </c>
      <c r="D98" s="37" t="s">
        <v>27</v>
      </c>
      <c r="E98" s="38" t="s">
        <v>145</v>
      </c>
      <c r="F98" s="38" t="s">
        <v>147</v>
      </c>
      <c r="G98" s="38">
        <v>997500</v>
      </c>
      <c r="H98" s="38">
        <v>0</v>
      </c>
      <c r="I98" s="38">
        <v>997500</v>
      </c>
    </row>
    <row r="99" spans="2:9" x14ac:dyDescent="0.35">
      <c r="B99" s="35">
        <v>2000400555</v>
      </c>
      <c r="C99" s="36">
        <v>800000041193</v>
      </c>
      <c r="D99" s="37" t="s">
        <v>27</v>
      </c>
      <c r="E99" s="38" t="s">
        <v>148</v>
      </c>
      <c r="F99" s="38" t="s">
        <v>149</v>
      </c>
      <c r="G99" s="38">
        <v>971040</v>
      </c>
      <c r="H99" s="38">
        <v>0</v>
      </c>
      <c r="I99" s="38">
        <v>971040</v>
      </c>
    </row>
    <row r="100" spans="2:9" x14ac:dyDescent="0.35">
      <c r="B100" s="35">
        <v>2000400555</v>
      </c>
      <c r="C100" s="36">
        <v>800000041252</v>
      </c>
      <c r="D100" s="37" t="s">
        <v>27</v>
      </c>
      <c r="E100" s="38" t="s">
        <v>150</v>
      </c>
      <c r="F100" s="38" t="s">
        <v>151</v>
      </c>
      <c r="G100" s="38">
        <v>77000</v>
      </c>
      <c r="H100" s="38">
        <v>0</v>
      </c>
      <c r="I100" s="38">
        <v>77000</v>
      </c>
    </row>
    <row r="101" spans="2:9" x14ac:dyDescent="0.35">
      <c r="B101" s="35">
        <v>2000400555</v>
      </c>
      <c r="C101" s="36">
        <v>800000041254</v>
      </c>
      <c r="D101" s="37" t="s">
        <v>27</v>
      </c>
      <c r="E101" s="38" t="s">
        <v>150</v>
      </c>
      <c r="F101" s="38" t="s">
        <v>152</v>
      </c>
      <c r="G101" s="38">
        <v>41000</v>
      </c>
      <c r="H101" s="38">
        <v>0</v>
      </c>
      <c r="I101" s="38">
        <v>41000</v>
      </c>
    </row>
    <row r="102" spans="2:9" x14ac:dyDescent="0.35">
      <c r="B102" s="35">
        <v>2000400555</v>
      </c>
      <c r="C102" s="36">
        <v>800000041307</v>
      </c>
      <c r="D102" s="37" t="s">
        <v>27</v>
      </c>
      <c r="E102" s="38" t="s">
        <v>150</v>
      </c>
      <c r="F102" s="38" t="s">
        <v>153</v>
      </c>
      <c r="G102" s="38">
        <v>997500</v>
      </c>
      <c r="H102" s="38">
        <v>0</v>
      </c>
      <c r="I102" s="38">
        <v>997500</v>
      </c>
    </row>
    <row r="103" spans="2:9" x14ac:dyDescent="0.35">
      <c r="B103" s="35">
        <v>2000400555</v>
      </c>
      <c r="C103" s="36">
        <v>800000041530</v>
      </c>
      <c r="D103" s="37" t="s">
        <v>27</v>
      </c>
      <c r="E103" s="38" t="s">
        <v>154</v>
      </c>
      <c r="F103" s="38" t="s">
        <v>155</v>
      </c>
      <c r="G103" s="38">
        <v>792000</v>
      </c>
      <c r="H103" s="38">
        <v>0</v>
      </c>
      <c r="I103" s="38">
        <v>792000</v>
      </c>
    </row>
    <row r="104" spans="2:9" x14ac:dyDescent="0.35">
      <c r="B104" s="35">
        <v>2000400555</v>
      </c>
      <c r="C104" s="36">
        <v>800000042036</v>
      </c>
      <c r="D104" s="37" t="s">
        <v>27</v>
      </c>
      <c r="E104" s="38" t="s">
        <v>156</v>
      </c>
      <c r="F104" s="38" t="s">
        <v>157</v>
      </c>
      <c r="G104" s="38">
        <v>478000</v>
      </c>
      <c r="H104" s="38">
        <v>0</v>
      </c>
      <c r="I104" s="38">
        <v>478000</v>
      </c>
    </row>
    <row r="105" spans="2:9" x14ac:dyDescent="0.35">
      <c r="B105" s="35">
        <v>2000400555</v>
      </c>
      <c r="C105" s="36">
        <v>800000042040</v>
      </c>
      <c r="D105" s="37" t="s">
        <v>27</v>
      </c>
      <c r="E105" s="38" t="s">
        <v>158</v>
      </c>
      <c r="F105" s="38" t="s">
        <v>159</v>
      </c>
      <c r="G105" s="38">
        <v>1662500</v>
      </c>
      <c r="H105" s="38">
        <v>0</v>
      </c>
      <c r="I105" s="38">
        <v>1662500</v>
      </c>
    </row>
    <row r="106" spans="2:9" x14ac:dyDescent="0.35">
      <c r="B106" s="35">
        <v>2000400555</v>
      </c>
      <c r="C106" s="36">
        <v>800000042447</v>
      </c>
      <c r="D106" s="37" t="s">
        <v>27</v>
      </c>
      <c r="E106" s="38" t="s">
        <v>160</v>
      </c>
      <c r="F106" s="38" t="s">
        <v>161</v>
      </c>
      <c r="G106" s="38">
        <v>1294720</v>
      </c>
      <c r="H106" s="38">
        <v>0</v>
      </c>
      <c r="I106" s="38">
        <v>1294720</v>
      </c>
    </row>
    <row r="107" spans="2:9" x14ac:dyDescent="0.35">
      <c r="B107" s="35">
        <v>2000400555</v>
      </c>
      <c r="C107" s="36">
        <v>800000043805</v>
      </c>
      <c r="D107" s="37" t="s">
        <v>27</v>
      </c>
      <c r="E107" s="38" t="s">
        <v>162</v>
      </c>
      <c r="F107" s="38" t="s">
        <v>163</v>
      </c>
      <c r="G107" s="38">
        <v>166200</v>
      </c>
      <c r="H107" s="38">
        <v>0</v>
      </c>
      <c r="I107" s="38">
        <v>166200</v>
      </c>
    </row>
    <row r="108" spans="2:9" x14ac:dyDescent="0.35">
      <c r="B108" s="35">
        <v>2000400555</v>
      </c>
      <c r="C108" s="36">
        <v>800000044488</v>
      </c>
      <c r="D108" s="37" t="s">
        <v>27</v>
      </c>
      <c r="E108" s="38" t="s">
        <v>164</v>
      </c>
      <c r="F108" s="38" t="s">
        <v>165</v>
      </c>
      <c r="G108" s="38">
        <v>440000</v>
      </c>
      <c r="H108" s="38">
        <v>0</v>
      </c>
      <c r="I108" s="38">
        <v>440000</v>
      </c>
    </row>
    <row r="109" spans="2:9" x14ac:dyDescent="0.35">
      <c r="B109" s="35">
        <v>2000400555</v>
      </c>
      <c r="C109" s="36">
        <v>800000044491</v>
      </c>
      <c r="D109" s="37" t="s">
        <v>27</v>
      </c>
      <c r="E109" s="38" t="s">
        <v>164</v>
      </c>
      <c r="F109" s="38" t="s">
        <v>166</v>
      </c>
      <c r="G109" s="38">
        <v>557000</v>
      </c>
      <c r="H109" s="38">
        <v>0</v>
      </c>
      <c r="I109" s="38">
        <v>557000</v>
      </c>
    </row>
    <row r="110" spans="2:9" x14ac:dyDescent="0.35">
      <c r="B110" s="35">
        <v>2000400555</v>
      </c>
      <c r="C110" s="36">
        <v>800000045244</v>
      </c>
      <c r="D110" s="37" t="s">
        <v>27</v>
      </c>
      <c r="E110" s="38" t="s">
        <v>164</v>
      </c>
      <c r="F110" s="38" t="s">
        <v>167</v>
      </c>
      <c r="G110" s="38">
        <v>170400</v>
      </c>
      <c r="H110" s="38">
        <v>0</v>
      </c>
      <c r="I110" s="38">
        <v>170400</v>
      </c>
    </row>
    <row r="111" spans="2:9" x14ac:dyDescent="0.35">
      <c r="B111" s="35">
        <v>2000400555</v>
      </c>
      <c r="C111" s="36">
        <v>800000049932</v>
      </c>
      <c r="D111" s="37" t="s">
        <v>27</v>
      </c>
      <c r="E111" s="38" t="s">
        <v>168</v>
      </c>
      <c r="F111" s="38" t="s">
        <v>169</v>
      </c>
      <c r="G111" s="38">
        <v>178500</v>
      </c>
      <c r="H111" s="38">
        <v>0</v>
      </c>
      <c r="I111" s="38">
        <v>178500</v>
      </c>
    </row>
    <row r="112" spans="2:9" x14ac:dyDescent="0.35">
      <c r="B112" s="35">
        <v>2000400555</v>
      </c>
      <c r="C112" s="36">
        <v>800000049933</v>
      </c>
      <c r="D112" s="37" t="s">
        <v>27</v>
      </c>
      <c r="E112" s="38" t="s">
        <v>170</v>
      </c>
      <c r="F112" s="38" t="s">
        <v>171</v>
      </c>
      <c r="G112" s="38">
        <v>151600</v>
      </c>
      <c r="H112" s="38">
        <v>0</v>
      </c>
      <c r="I112" s="38">
        <v>151600</v>
      </c>
    </row>
    <row r="113" spans="1:10" x14ac:dyDescent="0.35">
      <c r="B113" s="35">
        <v>2000400555</v>
      </c>
      <c r="C113" s="36">
        <v>800000049934</v>
      </c>
      <c r="D113" s="37" t="s">
        <v>27</v>
      </c>
      <c r="E113" s="38" t="s">
        <v>170</v>
      </c>
      <c r="F113" s="38" t="s">
        <v>172</v>
      </c>
      <c r="G113" s="38">
        <v>195600</v>
      </c>
      <c r="H113" s="38">
        <v>0</v>
      </c>
      <c r="I113" s="38">
        <v>195600</v>
      </c>
    </row>
    <row r="114" spans="1:10" x14ac:dyDescent="0.35">
      <c r="B114" s="35">
        <v>2000400555</v>
      </c>
      <c r="C114" s="36">
        <v>800000049935</v>
      </c>
      <c r="D114" s="37" t="s">
        <v>27</v>
      </c>
      <c r="E114" s="38" t="s">
        <v>170</v>
      </c>
      <c r="F114" s="38" t="s">
        <v>173</v>
      </c>
      <c r="G114" s="38">
        <v>287000</v>
      </c>
      <c r="H114" s="38">
        <v>0</v>
      </c>
      <c r="I114" s="38">
        <v>287000</v>
      </c>
    </row>
    <row r="115" spans="1:10" x14ac:dyDescent="0.35">
      <c r="B115" s="35">
        <v>2000400555</v>
      </c>
      <c r="C115" s="36">
        <v>800000050074</v>
      </c>
      <c r="D115" s="37" t="s">
        <v>27</v>
      </c>
      <c r="E115" s="38" t="s">
        <v>174</v>
      </c>
      <c r="F115" s="38" t="s">
        <v>175</v>
      </c>
      <c r="G115" s="38">
        <v>147000</v>
      </c>
      <c r="H115" s="38">
        <v>0</v>
      </c>
      <c r="I115" s="38">
        <v>147000</v>
      </c>
    </row>
    <row r="116" spans="1:10" x14ac:dyDescent="0.35">
      <c r="B116" s="35">
        <v>2000400555</v>
      </c>
      <c r="C116" s="36">
        <v>800000050541</v>
      </c>
      <c r="D116" s="37" t="s">
        <v>27</v>
      </c>
      <c r="E116" s="38" t="s">
        <v>176</v>
      </c>
      <c r="F116" s="38" t="s">
        <v>177</v>
      </c>
      <c r="G116" s="38">
        <v>150000</v>
      </c>
      <c r="H116" s="38">
        <v>0</v>
      </c>
      <c r="I116" s="38">
        <v>150000</v>
      </c>
    </row>
    <row r="117" spans="1:10" x14ac:dyDescent="0.35">
      <c r="B117" s="35">
        <v>2000400555</v>
      </c>
      <c r="C117" s="36">
        <v>800000050637</v>
      </c>
      <c r="D117" s="37" t="s">
        <v>27</v>
      </c>
      <c r="E117" s="38" t="s">
        <v>178</v>
      </c>
      <c r="F117" s="38" t="s">
        <v>179</v>
      </c>
      <c r="G117" s="38">
        <v>331500</v>
      </c>
      <c r="H117" s="38">
        <v>0</v>
      </c>
      <c r="I117" s="38">
        <v>331500</v>
      </c>
    </row>
    <row r="118" spans="1:10" x14ac:dyDescent="0.35">
      <c r="B118" s="35">
        <v>2000400555</v>
      </c>
      <c r="C118" s="36">
        <v>800000050639</v>
      </c>
      <c r="D118" s="37" t="s">
        <v>27</v>
      </c>
      <c r="E118" s="38" t="s">
        <v>180</v>
      </c>
      <c r="F118" s="38" t="s">
        <v>181</v>
      </c>
      <c r="G118" s="38">
        <v>293400</v>
      </c>
      <c r="H118" s="38">
        <v>0</v>
      </c>
      <c r="I118" s="38">
        <v>293400</v>
      </c>
    </row>
    <row r="119" spans="1:10" x14ac:dyDescent="0.35">
      <c r="B119" s="35">
        <v>2000400555</v>
      </c>
      <c r="C119" s="36">
        <v>800000050641</v>
      </c>
      <c r="D119" s="37" t="s">
        <v>27</v>
      </c>
      <c r="E119" s="38" t="s">
        <v>182</v>
      </c>
      <c r="F119" s="38" t="s">
        <v>183</v>
      </c>
      <c r="G119" s="38">
        <v>227400</v>
      </c>
      <c r="H119" s="38">
        <v>0</v>
      </c>
      <c r="I119" s="38">
        <v>227400</v>
      </c>
    </row>
    <row r="120" spans="1:10" x14ac:dyDescent="0.35">
      <c r="B120" s="35">
        <v>2000400555</v>
      </c>
      <c r="C120" s="36">
        <v>800000050643</v>
      </c>
      <c r="D120" s="37" t="s">
        <v>27</v>
      </c>
      <c r="E120" s="38" t="s">
        <v>178</v>
      </c>
      <c r="F120" s="38" t="s">
        <v>184</v>
      </c>
      <c r="G120" s="38">
        <v>533000</v>
      </c>
      <c r="H120" s="38">
        <v>0</v>
      </c>
      <c r="I120" s="38">
        <v>533000</v>
      </c>
    </row>
    <row r="121" spans="1:10" x14ac:dyDescent="0.35">
      <c r="B121" s="35">
        <v>2000400555</v>
      </c>
      <c r="C121" s="36">
        <v>800000051001</v>
      </c>
      <c r="D121" s="37" t="s">
        <v>27</v>
      </c>
      <c r="E121" s="38" t="s">
        <v>185</v>
      </c>
      <c r="F121" s="38" t="s">
        <v>186</v>
      </c>
      <c r="G121" s="38">
        <v>273000</v>
      </c>
      <c r="H121" s="38">
        <v>0</v>
      </c>
      <c r="I121" s="38">
        <v>273000</v>
      </c>
    </row>
    <row r="122" spans="1:10" x14ac:dyDescent="0.35">
      <c r="B122" s="35">
        <v>2000400555</v>
      </c>
      <c r="C122" s="36">
        <v>800000052464</v>
      </c>
      <c r="D122" s="37" t="s">
        <v>27</v>
      </c>
      <c r="E122" s="38" t="s">
        <v>187</v>
      </c>
      <c r="F122" s="38" t="s">
        <v>188</v>
      </c>
      <c r="G122" s="38">
        <v>156000</v>
      </c>
      <c r="H122" s="38">
        <v>0</v>
      </c>
      <c r="I122" s="38">
        <v>156000</v>
      </c>
    </row>
    <row r="123" spans="1:10" x14ac:dyDescent="0.35">
      <c r="B123" s="35">
        <v>2000400555</v>
      </c>
      <c r="C123" s="36">
        <v>800000052538</v>
      </c>
      <c r="D123" s="37" t="s">
        <v>27</v>
      </c>
      <c r="E123" s="38" t="s">
        <v>187</v>
      </c>
      <c r="F123" s="38" t="s">
        <v>189</v>
      </c>
      <c r="G123" s="38">
        <v>410400</v>
      </c>
      <c r="H123" s="38">
        <v>0</v>
      </c>
      <c r="I123" s="38">
        <v>410400</v>
      </c>
    </row>
    <row r="124" spans="1:10" x14ac:dyDescent="0.35">
      <c r="B124" s="35">
        <v>2000400555</v>
      </c>
      <c r="C124" s="36">
        <v>800000052539</v>
      </c>
      <c r="D124" s="37" t="s">
        <v>27</v>
      </c>
      <c r="E124" s="38" t="s">
        <v>190</v>
      </c>
      <c r="F124" s="38" t="s">
        <v>191</v>
      </c>
      <c r="G124" s="38">
        <v>410400</v>
      </c>
      <c r="H124" s="38">
        <v>0</v>
      </c>
      <c r="I124" s="38">
        <v>410400</v>
      </c>
    </row>
    <row r="125" spans="1:10" x14ac:dyDescent="0.35">
      <c r="B125" s="39">
        <v>2000400555</v>
      </c>
      <c r="C125" s="40">
        <v>800000052762</v>
      </c>
      <c r="D125" s="41" t="s">
        <v>27</v>
      </c>
      <c r="E125" s="42" t="s">
        <v>192</v>
      </c>
      <c r="F125" s="42" t="s">
        <v>189</v>
      </c>
      <c r="G125" s="42">
        <v>547200</v>
      </c>
      <c r="H125" s="42">
        <v>0</v>
      </c>
      <c r="I125" s="42">
        <v>547200</v>
      </c>
    </row>
    <row r="127" spans="1:10" x14ac:dyDescent="0.35">
      <c r="A127" s="3" t="s">
        <v>193</v>
      </c>
      <c r="B127" s="18"/>
      <c r="C127" s="18"/>
      <c r="E127" s="19"/>
      <c r="F127" s="19"/>
      <c r="G127" s="19"/>
      <c r="H127" s="19"/>
      <c r="I127" s="43"/>
    </row>
    <row r="128" spans="1:10" x14ac:dyDescent="0.35">
      <c r="B128" s="18"/>
      <c r="C128" s="18"/>
      <c r="E128" s="19"/>
      <c r="F128" s="19"/>
      <c r="H128" s="19"/>
      <c r="I128" s="43"/>
      <c r="J128" s="20"/>
    </row>
    <row r="129" spans="2:10" ht="42" x14ac:dyDescent="0.35">
      <c r="B129" s="44" t="s">
        <v>12</v>
      </c>
      <c r="C129" s="44" t="s">
        <v>20</v>
      </c>
      <c r="D129" s="44" t="s">
        <v>21</v>
      </c>
      <c r="E129" s="44" t="s">
        <v>194</v>
      </c>
      <c r="F129" s="51" t="s">
        <v>23</v>
      </c>
      <c r="G129" s="52"/>
      <c r="H129" s="53"/>
      <c r="I129" s="44" t="s">
        <v>195</v>
      </c>
      <c r="J129" s="45" t="s">
        <v>196</v>
      </c>
    </row>
    <row r="130" spans="2:10" x14ac:dyDescent="0.35">
      <c r="B130" s="54" t="s">
        <v>205</v>
      </c>
      <c r="C130" s="54"/>
      <c r="D130" s="54"/>
      <c r="E130" s="54"/>
      <c r="F130" s="54"/>
      <c r="G130" s="54"/>
      <c r="H130" s="54"/>
      <c r="I130" s="54"/>
      <c r="J130" s="54"/>
    </row>
    <row r="131" spans="2:10" x14ac:dyDescent="0.35">
      <c r="B131" s="46">
        <v>2000400555</v>
      </c>
      <c r="C131" s="47" t="s">
        <v>197</v>
      </c>
      <c r="D131" s="47" t="s">
        <v>27</v>
      </c>
      <c r="E131" s="46">
        <v>12061100</v>
      </c>
      <c r="F131" s="48" t="s">
        <v>198</v>
      </c>
      <c r="G131" s="49"/>
      <c r="H131" s="50"/>
      <c r="I131" s="46" t="s">
        <v>199</v>
      </c>
      <c r="J131" s="46">
        <v>2</v>
      </c>
    </row>
    <row r="132" spans="2:10" x14ac:dyDescent="0.35">
      <c r="B132" s="46">
        <v>2000400555</v>
      </c>
      <c r="C132" s="47" t="s">
        <v>200</v>
      </c>
      <c r="D132" s="47" t="s">
        <v>27</v>
      </c>
      <c r="E132" s="46">
        <v>12061100</v>
      </c>
      <c r="F132" s="48" t="s">
        <v>201</v>
      </c>
      <c r="G132" s="49"/>
      <c r="H132" s="50"/>
      <c r="I132" s="46" t="s">
        <v>199</v>
      </c>
      <c r="J132" s="46">
        <v>2</v>
      </c>
    </row>
    <row r="133" spans="2:10" x14ac:dyDescent="0.35">
      <c r="B133" s="46">
        <v>2000400555</v>
      </c>
      <c r="C133" s="47" t="s">
        <v>202</v>
      </c>
      <c r="D133" s="47" t="s">
        <v>27</v>
      </c>
      <c r="E133" s="46">
        <v>12060100</v>
      </c>
      <c r="F133" s="48" t="s">
        <v>203</v>
      </c>
      <c r="G133" s="49"/>
      <c r="H133" s="50"/>
      <c r="I133" s="46" t="s">
        <v>204</v>
      </c>
      <c r="J133" s="46">
        <v>8</v>
      </c>
    </row>
  </sheetData>
  <mergeCells count="10">
    <mergeCell ref="F129:H129"/>
    <mergeCell ref="B130:J130"/>
    <mergeCell ref="A1:N1"/>
    <mergeCell ref="A2:N2"/>
    <mergeCell ref="B8:B9"/>
    <mergeCell ref="C8:C9"/>
    <mergeCell ref="D8:N8"/>
    <mergeCell ref="B15:B16"/>
    <mergeCell ref="C15:C16"/>
    <mergeCell ref="D15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2026-05-22T12:31:19Z</dcterms:created>
  <dcterms:modified xsi:type="dcterms:W3CDTF">2026-05-25T07:55:37Z</dcterms:modified>
</cp:coreProperties>
</file>